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N:\520\37\5203784\5 Arbeidsdokumenter\62 Offentlig ettersyn planforslag\"/>
    </mc:Choice>
  </mc:AlternateContent>
  <xr:revisionPtr revIDLastSave="0" documentId="8_{AD45491C-3E43-4693-8CC3-1FB57312CC4F}" xr6:coauthVersionLast="47" xr6:coauthVersionMax="47" xr10:uidLastSave="{00000000-0000-0000-0000-000000000000}"/>
  <bookViews>
    <workbookView xWindow="32760" yWindow="870" windowWidth="17280" windowHeight="8970" xr2:uid="{0163C236-40A1-4280-84B3-AEAE67AF5C41}"/>
  </bookViews>
  <sheets>
    <sheet name="Ark1" sheetId="1" r:id="rId1"/>
    <sheet name="Ark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23" i="1" l="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3" i="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alcChain>
</file>

<file path=xl/sharedStrings.xml><?xml version="1.0" encoding="utf-8"?>
<sst xmlns="http://schemas.openxmlformats.org/spreadsheetml/2006/main" count="2696" uniqueCount="428">
  <si>
    <t>OBJECTID *</t>
  </si>
  <si>
    <t>Hvem representerer du?</t>
  </si>
  <si>
    <t>Skriv ditt innspill</t>
  </si>
  <si>
    <t>Fornavn</t>
  </si>
  <si>
    <t>Etternavn</t>
  </si>
  <si>
    <t>Epost</t>
  </si>
  <si>
    <t>Shape__Area *</t>
  </si>
  <si>
    <t>Shape__Length *</t>
  </si>
  <si>
    <t>GlobalID *</t>
  </si>
  <si>
    <t>CreationDate *</t>
  </si>
  <si>
    <t>Creator *</t>
  </si>
  <si>
    <t>EditDate *</t>
  </si>
  <si>
    <t>Shape *</t>
  </si>
  <si>
    <t>&lt;Null&gt;</t>
  </si>
  <si>
    <t>Polygon Z</t>
  </si>
  <si>
    <t>Privatperson</t>
  </si>
  <si>
    <t>Organisasjon/selskap</t>
  </si>
  <si>
    <t>Akvakulturområde ved Flagskallen i Bø kommune. Egil Kristoffersen &amp; Sønner AS</t>
  </si>
  <si>
    <t>Jørn</t>
  </si>
  <si>
    <t>Finvåg</t>
  </si>
  <si>
    <t>jorn@jennskaret.no</t>
  </si>
  <si>
    <t>{c6139557-d0e1-453e-9554-1e73c39006df}</t>
  </si>
  <si>
    <t>Planlagt søknad plassering akvakulturanlegg. Egil Kristoffersen &amp; Sønner AS</t>
  </si>
  <si>
    <t>{38bcc738-b31e-44d6-95cb-222f1127fad3}</t>
  </si>
  <si>
    <t>Egil Kristoffersen &amp; Sønner AS. Søknad ligger inne for flytting av lokaliteten Bonhammeren.</t>
  </si>
  <si>
    <t>{3c0ad824-dc11-483e-9adc-bf78afaa61a2}</t>
  </si>
  <si>
    <t>Egil Kristoffersen &amp; Sønner AS. Ønske om å flytte ventemerdeanlegget nærmere kai/land for å slippe sleping av merder til/fra dagens ventemerdeanlegg.</t>
  </si>
  <si>
    <t>{7b382be2-cc3a-4340-a746-0194a375bcdd}</t>
  </si>
  <si>
    <t>Ønsker at området settes av som A-område til akvakultur. Ca koordinater for ytterpunkter: N 68-55,517 / E 15-56,667, N 68-54,967/ E 15-57,583, N 68-55,233/ E 15-58,733, N 68-55,750/ E 15-57,800</t>
  </si>
  <si>
    <t>Ragnhild</t>
  </si>
  <si>
    <t>Berg</t>
  </si>
  <si>
    <t>ragnhild@prestfjord.no</t>
  </si>
  <si>
    <t>{74f53125-e23b-44c5-bea7-b4b66432591a}</t>
  </si>
  <si>
    <t>Ønsker merket område avsatt til akvakultur. Ca koordinater for yttepunkter: N 68-50.767 / E 15-55.333; N 68-50.750 / E 15-56.417; N 68-50.100 / E 15-56.200; N 68-50.150 / E 15-59.933</t>
  </si>
  <si>
    <t>{3be324af-5c09-4a27-b56f-e5c109207881}</t>
  </si>
  <si>
    <t>I den nye kystsoneplanen må det taes hensyn til at reiselivsbedriften Offersøy Feriesenter har hatt drift her i snart 40 år. Vi tilbyr opplevelser slik som havfiske, ørnesafari, kajakkpadling o.l i skjærgården utenfor Offersøy og store deler av Vestbygda. Om det i fremtiden skulle bli lagt til rette for flere eller større oppdrettsanlegg enn det som allerede er i området her vil det kunne få en stor konsekvens for våre tilbud. Ber om at slike hensyn blir ivaretatt i den nye kystsoneplanen.</t>
  </si>
  <si>
    <t>Gunnar</t>
  </si>
  <si>
    <t>Fenes</t>
  </si>
  <si>
    <t>post@offersoy.no</t>
  </si>
  <si>
    <t>{924d6316-0553-4c1f-8afc-22256491cac6}</t>
  </si>
  <si>
    <t>Egil Kristoffersen &amp; Sønner AS. Er utfordrende å klare å holde ankerlinene innenfor de områdene som er i dag. Er ønskelig å definere hele området som et område. Områdene mot land er ønskelig å kunne bruke til forankring, enten bolt eller anker så nærme som ca 10 meter fra land (-5 meter under vann)</t>
  </si>
  <si>
    <t>{ac21e3b8-78b0-49e4-bf19-a49158f09fcb}</t>
  </si>
  <si>
    <t>Nordlaks Oppdrett AS gir innspill til ønsket nytt akvakulturområde ved Hoholmen i Hadsel kommune. Forslag til hensynssone er ikke inntegnet i dette kartet.</t>
  </si>
  <si>
    <t>Silje</t>
  </si>
  <si>
    <t>Wadsworth</t>
  </si>
  <si>
    <t>silje.wadsworth@nordlaks.no</t>
  </si>
  <si>
    <t>{660824ac-967c-40b8-9748-26166266946c}</t>
  </si>
  <si>
    <t>2.pri Lakseførende vassdrag</t>
  </si>
  <si>
    <t>SJFF Dag</t>
  </si>
  <si>
    <t>Eide</t>
  </si>
  <si>
    <t>{a9f57364-ca59-45c5-b6c1-c64bac19d46c}</t>
  </si>
  <si>
    <t>2-pri lakseførende vassdrag</t>
  </si>
  <si>
    <t>SJFF DageI</t>
  </si>
  <si>
    <t>{1d3366bf-1124-4c65-b3d9-c2148cadc26d}</t>
  </si>
  <si>
    <t>Ønsker på vegne av Eidsfjord Sjøfarm område avsatt til akvakultur, med følgende hjørnekoordinater: 68-53.413 N, 15-17.948 Ø; 68-53.707 N, 15-19.073 Ø; 68-53.050, 15-20.489 Ø; 68-52.660 N, 15-19.065 Ø; 68-53.1226 N, 15-18.235 Ø</t>
  </si>
  <si>
    <t>{be5439e4-99d4-497f-9d0f-b79e47a53554}</t>
  </si>
  <si>
    <t>Ønsker på vegne av Eidsfjord Sjøfarm at område blir avsatt til akvakultur. Hjørnekoordinater: 68-42.142 N, 14-58.156 Ø; 68-41.751 N, 14-59.150 Ø; 68-41.206 N, 14-57.751 Ø; 68-41.706 N, 14-56.415 Ø; 68-41.947 N, 14-57.238 Ø</t>
  </si>
  <si>
    <t>{62de6232-3ed5-4e16-bc65-118e95c80ee1}</t>
  </si>
  <si>
    <t>Egil Kristoffersen &amp; Sønner AS. Foreslår dette området for bruk til å strekke ankrene fra anlegget på Bø-siden av kommunegrensen. Har jo tidligere meldt inn området som ligger sør-sørvest i Bø kommune.</t>
  </si>
  <si>
    <t>{2efc5db3-2282-4e78-8078-77daa1f04c42}</t>
  </si>
  <si>
    <t>Eksisterende lokalitet 13530 Sjåneset, Øyfisk AS foreslås avsatt til akvakultur. Avmerket fortøyningsareal.</t>
  </si>
  <si>
    <t>Kristian</t>
  </si>
  <si>
    <t>Klo</t>
  </si>
  <si>
    <t>kristian@gunnar-klo.no</t>
  </si>
  <si>
    <t>{d403af40-6bb6-4f3e-9aa8-160d5202499b}</t>
  </si>
  <si>
    <t>Eksisterende lokalitet 13784 Høydalsvika, Øyfisk AS. Foreslås avsatt til akvakultur.</t>
  </si>
  <si>
    <t>{4cae4536-807b-4755-bb2c-3f016207f85e}</t>
  </si>
  <si>
    <t>Eksisterende lokalitet 11225 Juvågen, Øyfisk AS, foreslås avsatt til akvakultur. Fortøyningsareal inntegnet</t>
  </si>
  <si>
    <t>{03b6491d-dc8e-4112-817b-e58c1e2a8877}</t>
  </si>
  <si>
    <t>Eksisterende lokalitet 16216 Lønskog, Øyfisk AS, foreslås avsatt til akvakultur</t>
  </si>
  <si>
    <t>{997ee32e-fb5c-4db0-86d8-63048d6d62a2}</t>
  </si>
  <si>
    <t>Eksisterende lokalitet 34357 Gisløy NØ, Øyfisk AS, foreslås avsatt til akvakultur. Tarelokalitet 39517 Gisløy NV som ligger nært foreslås tatt inn i samme område</t>
  </si>
  <si>
    <t>{554dc40f-29b4-4e88-84ce-200de5c97e42}</t>
  </si>
  <si>
    <t>Eksisterende lokalitet 40118 Svindalen I, Øyfisk AS, foreslås avsatt til akvakultur</t>
  </si>
  <si>
    <t>{96ff2d03-3d4a-4872-955c-7b728a24a1bd}</t>
  </si>
  <si>
    <t>Levende Mellomlagring Vesterålen AS har etablert avklimatiseringsanlegg for torsk i Staven. Selskapet foreslår at markerte område avsettes til avklimatisering og mellomlagring av torskefisk. Eksisterende fortøyningsareal er avmerket.</t>
  </si>
  <si>
    <t>{74cd5697-ad6a-499d-98e1-b3a2658f1d0c}</t>
  </si>
  <si>
    <t>Lokalitet 13783 Jurneset, Øyfisk AS, foreslås avsatt som akvakultur</t>
  </si>
  <si>
    <t>{eee09c27-f20b-42f0-a9c7-b2e6d4929f83}</t>
  </si>
  <si>
    <t>Tidligere lokalitet Kaldhammaren foreslås av Øyfisk AS avsatt til akvakultur. Potensiell torskelokalitet. Fortøyningsareal avmerket</t>
  </si>
  <si>
    <t>{7fadf57a-87b6-401f-bb5d-5067f1be20f0}</t>
  </si>
  <si>
    <t>Øyfisk AS foreslår området sørøst for Hjellsandøya avsatt for akvakultur. Potensiell torskelokalitet. Fortøyningsareal inntegnet. Avklares med akvakulturaktører i området.</t>
  </si>
  <si>
    <t>Kristian Klo</t>
  </si>
  <si>
    <t>{44c7f1a2-8633-46d3-88f1-e5cfc359545c}</t>
  </si>
  <si>
    <t>Øyfisk AS foreslår at markerte område i Godvika avsettes til akvakultur for produksjon av torsk.</t>
  </si>
  <si>
    <t>{b287b197-a32b-4981-b9e9-533bffd0f340}</t>
  </si>
  <si>
    <t>Akvakulturområde</t>
  </si>
  <si>
    <t>André</t>
  </si>
  <si>
    <t>Reinholdsen</t>
  </si>
  <si>
    <t>andre@kloegga.no</t>
  </si>
  <si>
    <t>{50bbfda3-3ac8-44c0-94ae-878fbc12854b}</t>
  </si>
  <si>
    <t>Andre</t>
  </si>
  <si>
    <t>Reinholdtsen</t>
  </si>
  <si>
    <t>{bef6fa97-6966-4650-9c6c-d85a722160b6}</t>
  </si>
  <si>
    <t>Sigerfjord Marine Innovasjonssenter (SMI) planlegger å søke om tildeling av akvakulturtillatelse for landbasert oppdrett av marine arter til forsknings- og utviklingsbasert virksomhet. Aktivitetene vil omfatte en rekke marine arter av bløtdyr, fisk, pigghuder og krepsdyr, og inkluderer flere livsstadier av de omsøkte artene.  Bakgrunn for søknaden er etablering av et landbasert akvakulturanlegg som skal tilby forsknings- og utviklingsmiljøer fasiliteter for kunnskapsutvikling tilknyttet et bredt spekter av marine arter og livsstadier (arbeidet avgrenses til å omfatte arter som lever i norske farvann). Aktiviteter og fasiliteter ved utviklingssenteret skal legge til rette for biologisk grunnforskning og utvikling av nye produksjonsmetoder og teknologi. Arbeidet skal dekke hele verdikjeden fra høsting (fangst), klekking, fôring og håndtering av akvatiske organismer med tanke på kommersiell utnyttelse. Videre planlegges etablering av godkjent forsøksdyravdeling (Mattilsynet) i tilknytning til anlegget for gjennomføring av søknadspliktige forsøk jf. forsøksdyrforskriften. Målet med virksomheten er å bidra til etablering av fremtidig akvakultur og bærekraftig matproduksjon av nye arter, og på denne måten fremme norsk akvakulturnærings lønnsomhet og konkurranse. SMI etableres i samarbeid med private og offentlige aktører som til sammen dekker et betydelig kompetanseområde. I tillegg planlegges det et utstrakt samarbeid med nasjonale og internasjonale fag- og FoU - miljøer.</t>
  </si>
  <si>
    <t>Ingfrid Slaatto</t>
  </si>
  <si>
    <t>Næss</t>
  </si>
  <si>
    <t>isn@vesteraalens.com</t>
  </si>
  <si>
    <t>{5f4b87d4-4a6f-4a4b-a7d1-7a78055b7deb}</t>
  </si>
  <si>
    <t>Oppdrettsnæringen i Eidsfjorden legger beslag på store arealer - Turistvirksomheten på Ringstad i Bø bruker området i stor grad for kommersielle aktiviteter til turister. Her er det høy aktivitet på fugle- og ørnesafari med båt, kajakkturer og kurs, området brukes også til turistfiske og fritidsfiske både for lokalbefolkningen og hytteeiere, større forurensing av området gjør fjorden mindre attraktiv og kan være skadelig for turismen med tanke på bærekraftig nytenking. Turistnæringen har stor vekst i Vesterålen og rundt Eidsfjorden er det flere turistvirksomheter i området som utvider og satser stort ved siden av stor utbygging på Ringstad Sjøhus.  Klaksjord Sjøhus, Hurtigrutemuseumet og bygging av Richard Witt Hotell på Stokmarknes i tillegg til eksisterende turistvirksomheter i området vil være avhengig av rent hav og ren natur.  Støy og lys fra oppdrettsanlegg kan påvirke bestanden av sjøfugl i området, noe som vil skade naturmangfoldet som er reiselivets største råvare.  Kvaliteten og mangfold av villfisk reduseres pga. utslipp fra lakseoppdrett og vi har behov for at driften er miljømessig bærekraftig, samt at det tas hensyn til våre kunders muligheter til å bruke havet og kystområder.</t>
  </si>
  <si>
    <t>Ann Karina</t>
  </si>
  <si>
    <t>Jakobsen</t>
  </si>
  <si>
    <t>karina@yttersiden.no</t>
  </si>
  <si>
    <t>{613ec73a-c83c-4924-a549-edf7c5a952ec}</t>
  </si>
  <si>
    <t>Særlig viktig område for friluft og fritidsaktiviteter på sjøen</t>
  </si>
  <si>
    <t>Willy</t>
  </si>
  <si>
    <t>Vestå</t>
  </si>
  <si>
    <t>willy.vesta@vkbb.no</t>
  </si>
  <si>
    <t>{9bd5b6c4-0d04-4d2c-958f-b46e274b1452}</t>
  </si>
  <si>
    <t>Fiskeplass</t>
  </si>
  <si>
    <t>{0011bc68-9744-4a9d-9020-a5b6434189ab}</t>
  </si>
  <si>
    <t>Viktig friluftsområde (Padling)</t>
  </si>
  <si>
    <t>Vesterålen</t>
  </si>
  <si>
    <t>Turlag</t>
  </si>
  <si>
    <t>{cdcc552b-0135-4c51-bb0e-a328d05897e6}</t>
  </si>
  <si>
    <t>Viktig friluftsområde (leirskole m.m)</t>
  </si>
  <si>
    <t>Vestrålen</t>
  </si>
  <si>
    <t>{aa29c33f-468d-4ec3-9349-333c6a394aff}</t>
  </si>
  <si>
    <t>Vikitg friluftsområde (Padling, bading, fisking, sjøaktiviteter)</t>
  </si>
  <si>
    <t>{4dae1f96-4b29-4ff6-97ae-aa20549273fd}</t>
  </si>
  <si>
    <t>Viktig friluftsområde 8Padling, Bading, roing, lek i fjæra, nærliggende tursti)</t>
  </si>
  <si>
    <t>{48c79264-e146-47ab-a6f9-267395ab2f95}</t>
  </si>
  <si>
    <t>Viktig friluftsområde (Padling, fiske, nært turområde/tursti, bading, Dronningruta)</t>
  </si>
  <si>
    <t>{2fa1ef5b-87dd-41fa-b9bd-ba548a39857f}</t>
  </si>
  <si>
    <t>Viktig friluftsområde (Kyststi)</t>
  </si>
  <si>
    <t>{b4599183-1918-438b-95e8-2c3557527e54}</t>
  </si>
  <si>
    <t>Viktig friluftsområde (Fisking, Padling, Turområde)</t>
  </si>
  <si>
    <t>{09d249fa-a8aa-4ca0-9d5a-996d6e0cf075}</t>
  </si>
  <si>
    <t>Viktig friluftsområde (Camping, sjøaktiviteter, nært turområde)</t>
  </si>
  <si>
    <t>{0095c580-24ec-4618-bcce-ea497c4fcacc}</t>
  </si>
  <si>
    <t>Viktig kulturhistorisk område</t>
  </si>
  <si>
    <t>{15657e73-9303-47ef-9a2e-11f24d7e7fbb}</t>
  </si>
  <si>
    <t>Spesiell geografi, badestrender, rullesteinsfjære, kunstinstallasjon-Ræk 2, gammel bosetting - Røshagan</t>
  </si>
  <si>
    <t>{955a5ca1-de5b-48cc-b9c0-b909269f3f1c}</t>
  </si>
  <si>
    <t>Nykan - Sandvika (Fuglefjell, reservat, badestrand, surfing, rik strandvegetasjon)</t>
  </si>
  <si>
    <t>{d302fe06-3e82-4b78-af5b-3199e89607ed}</t>
  </si>
  <si>
    <t>Kyststien i Bø, Åsand, gammel bosetting, Badeplasser, padling, fugleliv</t>
  </si>
  <si>
    <t>{771edc16-aee8-420b-9df3-3a14184eaa6c}</t>
  </si>
  <si>
    <t>Førepollen - Skjørisen, fiske, badeplasser (Søbergsanden, og fjærvollsanden), rekerasjon-Bøheimen</t>
  </si>
  <si>
    <t>{73a23aca-77c4-4d24-ab88-a848e1e70cc9}</t>
  </si>
  <si>
    <t>Gaukværøya til Mårsund, Badeplass, padling, jernalder graver, kystkultur, roing, fritidsfiske, skulpturlandskap Nordland, Uværshula</t>
  </si>
  <si>
    <t>{6d86a2e8-81d7-4deb-b789-36336ef34668}</t>
  </si>
  <si>
    <t>Eidsfjordens vestside med sidearmer, Fiskeplasser, Guvåghytta, padleområder, roing, fremtidig kystled, gammel bosetning, relativt uberørt landskap,</t>
  </si>
  <si>
    <t>{4db8d52e-e376-4fdd-9df5-21bd1c8c9fe9}</t>
  </si>
  <si>
    <t>Kvaløsøya - Holmsnes, populært friluftsområde sjøfiske fra land, padling, badeplasser, uværshula, tursti</t>
  </si>
  <si>
    <t>{ce3a472d-29fa-4bc0-a423-45716c82d080}</t>
  </si>
  <si>
    <t>Taen, Populært friluftsområde, badestrand, tursti, kulturminner</t>
  </si>
  <si>
    <t>{437d8cc3-2037-4706-a3e2-e607cc61c708}</t>
  </si>
  <si>
    <t>Grunnførfjorden - Fiskebøl, fugleliv, vernede områder, sanddyner, attraktivt friluftsområde i strandsonen, 1000-års varde</t>
  </si>
  <si>
    <t>{1edbe8d9-756d-4fbb-b768-b5690493ac76}</t>
  </si>
  <si>
    <t>Holdøya, kulturlandskap, attraktiv og lett tilgjengelig strandsone for friluftsliv</t>
  </si>
  <si>
    <t>{19eca00e-8b5d-436a-814d-740a6fcec37a}</t>
  </si>
  <si>
    <t>Brottøya og Sandøya, Friluftsliv, bading/badestrender, landingsplasser for båt</t>
  </si>
  <si>
    <t>{e1aa70b1-4cc9-4ef8-bdad-c69532a0d113}</t>
  </si>
  <si>
    <t>Ingelsfjorden, Særegent alpint kystlandskap, turløype, adkomst til Møysalen,</t>
  </si>
  <si>
    <t>{2d5c9dc3-6c13-4cd9-8940-47259dfe1c62}</t>
  </si>
  <si>
    <t>Lonkanfjorden, tursti langs fjorden, sjøverts adkomst til Møysalruta, kulturminner, malerisk landskap, relativt uberørt, vilt og vakkert</t>
  </si>
  <si>
    <t>{f34a21e8-9dbb-4e06-a773-cc5305a40f3f}</t>
  </si>
  <si>
    <t>Kvitnes-Hennes, attraktiv strandsone for friluftsliv, badeplasser, kulturlandskap</t>
  </si>
  <si>
    <t>{5b39d67e-9c22-419b-b83d-22bb54442012}</t>
  </si>
  <si>
    <t>Nordre Strand og Kringelneset, attraktiv strandsone med badeplasser og jernalderminner, mulig fremtidig kyststi,</t>
  </si>
  <si>
    <t>{0eaef3d9-e1cf-496d-a263-0bfa0c7a11fd}</t>
  </si>
  <si>
    <t>Kvalsaukan, Kyststi, relativt uberørt strandsone, populær turvei langs fjorden,</t>
  </si>
  <si>
    <t>{c8113828-1971-4ddb-adaa-581797e6aaca}</t>
  </si>
  <si>
    <t>Reinsnesøya og Stamnes, Padling, bading, friluftsliv i fjæra,</t>
  </si>
  <si>
    <t>{aa63a631-c140-428b-9f57-ee4f45897b90}</t>
  </si>
  <si>
    <t>Nordbukta og Roksøyfjorden, friluftsliv i fjæra, badestrender,</t>
  </si>
  <si>
    <t>{bec1b3fc-b423-475c-bbfb-2cfb2a998241}</t>
  </si>
  <si>
    <t>Godfjorden, rikt fritidsfiske, lite berørt fjordsystem, meget attraktive strandsone for friluftsliv, lett tilgjengelige sandstrender, små viker, tangfjære, oppvekstområde for en rekke fiskearter</t>
  </si>
  <si>
    <t>{4f033630-9536-4cb2-a606-2e1ce81157c0}</t>
  </si>
  <si>
    <t>Åknes-Bø, attraktiv strandsone for friluftsliv, sanddyner, rik strandvegetasjon, våtmarksområder og brakkvasstjønner med rikt fugleliv, taremiler</t>
  </si>
  <si>
    <t>{9ff9a505-d6ec-4fcc-ae8b-84d79507e80c}</t>
  </si>
  <si>
    <t>Nøss-Børhella, attraktiv strandsone mot storhavet, gammel ferdselsvei mellom Nøss og fiskeværet Børvågen,</t>
  </si>
  <si>
    <t>{a3265fd2-b8b4-4215-b385-78ca9b536aa0}</t>
  </si>
  <si>
    <t>Stave - Bleik m/Bleiksøya, Kyststi, sandstrender, ikoniske utsyn, fuglefjell, strandsone med varierte aktivitetsmuligheter</t>
  </si>
  <si>
    <t>{aacec79a-d986-484f-b131-2f632bdb3211}</t>
  </si>
  <si>
    <t>Kleiva - Risneset, variert strandsone, viktig område for vårtrekkfugler, fint område for utflukter fra videregående skole i Kleiva</t>
  </si>
  <si>
    <t>{a60bb96e-ccad-4955-8870-611559d985d5}</t>
  </si>
  <si>
    <t>Området Nordsandvika og ut på utsiden av Gåsøya er et svært viktig fritidsområde og må derfor vernes. Område ligger rett utenfor gården Nordsand som er et fritidsboligområde. Området er i all hovedsak vernet. Området benyttes til Fritidsaktiviteter, sjøfiske, laksefiske og fremstår som et svært viktig rekreasjonsområde. Ut bygging av dette området vil ødelegge særegenhetene til Nordsand for alltid, og vil ta bort den spektakulære utsikten mot horisonten i nord med tanke på midnattssol, Nordlys og utsikt mot urørt hav og natur.</t>
  </si>
  <si>
    <t>Nordsand</t>
  </si>
  <si>
    <t>Gårdsforening</t>
  </si>
  <si>
    <t>hnh@vkbb.no</t>
  </si>
  <si>
    <t>{b5f7fa86-af8a-480a-867b-1f917e936400}</t>
  </si>
  <si>
    <t>Lifjorden til Alsvåg. I dette området er det mange og lite utforsket kulturminner.  En del av disse er samiske bosettninger.</t>
  </si>
  <si>
    <t>Kurt</t>
  </si>
  <si>
    <t>Stavfjord</t>
  </si>
  <si>
    <t>kurt_guttorm@hotmail.com</t>
  </si>
  <si>
    <t>{19dae705-4978-4e57-9028-651c06870132}</t>
  </si>
  <si>
    <t>Lyngøya/Grasholmen, fine landingsplasser med teltmuligheter</t>
  </si>
  <si>
    <t>{a8e7027f-dad9-4977-8d9f-7d061c6e2c8f}</t>
  </si>
  <si>
    <t>Strengelvåg holmene, flot område for friluftsliv, med lys og fin sand bunn.</t>
  </si>
  <si>
    <t>{61307896-cc3c-42d3-a5d8-9660613dd8b7}</t>
  </si>
  <si>
    <t>Gamle Langnesvær, Kjækholmen med gamle rorbuer og kaianlegg. Mange tufter og merker i landskapet etter tidligere næringsaktivitet og bosettning</t>
  </si>
  <si>
    <t>STavfjord</t>
  </si>
  <si>
    <t>{b989e44e-7698-4a37-927e-572f74a4d0d3}</t>
  </si>
  <si>
    <t>Nyksund</t>
  </si>
  <si>
    <t>{2c06eab0-1cae-4ed4-8534-b56c847ef1bd}</t>
  </si>
  <si>
    <t>Oppmyrbogen, Øksnes kystlag sit aktivitetsområde. Flere naust med kystlagets båter. Brukes til roaktiviteter, seiling og opplæring for barn og unge. Mye brukt av skoler ogbarnehager.</t>
  </si>
  <si>
    <t>{32138160-3fee-4ade-a42d-269b64864e70}</t>
  </si>
  <si>
    <t>Ribbesvåg/Smines, sammenhengende fint turområde med mange idylliske landingsplasser</t>
  </si>
  <si>
    <t>{ecbd0ea5-f35b-4787-92f1-06b4dec783a6}</t>
  </si>
  <si>
    <t>Akvakulturområde (ventemerdanlegg)</t>
  </si>
  <si>
    <t>{9f5fb4af-aa0b-4131-9542-a45ff0bd45ed}</t>
  </si>
  <si>
    <t>Det markerte området er et utmerket dykkermål der jeg har tatt med dykkere fra Norge, Finland, Danmark mm på tur. Flott tareskog fra vi går uti til 20 m dybde der vi møter hvit skjellsand. Der har jeg observert skate og mange andre arter samt sett flotte polyppdyr og nakensnegler</t>
  </si>
  <si>
    <t>Morten</t>
  </si>
  <si>
    <t>Rønningen</t>
  </si>
  <si>
    <t>morten.ronningen@gmail.com</t>
  </si>
  <si>
    <t>{e83f0f2a-c229-4d01-ae78-2405baa49ce3}</t>
  </si>
  <si>
    <t>området som er markert ønskes å benyttes til dyrking av tang/tare og alger. Området benyttes som beiteområdet og må derfor også betraktes som ren sone i forhold til matproduksjon.</t>
  </si>
  <si>
    <t>Eirik</t>
  </si>
  <si>
    <t>Jensen</t>
  </si>
  <si>
    <t>binej@online.no</t>
  </si>
  <si>
    <t>{d9fb5b08-daa9-42d2-a4a9-45c74d7c0a18}</t>
  </si>
  <si>
    <t>Sortlandsundet nord. Mye brukt område for fritidsfiskerne.</t>
  </si>
  <si>
    <t>{529ae6a2-89da-4a9d-ba90-6cee0a20fdd7}</t>
  </si>
  <si>
    <t>Strand–Kjerringneset. Mye sportsfiske av sjøørret fra båt.</t>
  </si>
  <si>
    <t>{6846bf2b-9264-4608-aef2-41d38f9c6334}</t>
  </si>
  <si>
    <t>Godfjorden Nord. Rikt fritidsfiske på mange arter. Særlig attraktivt er kveitefisket, med gode plasser lengst nord i området.</t>
  </si>
  <si>
    <t>{6080900b-633c-4686-874a-15c06dc54c94}</t>
  </si>
  <si>
    <t>Godfjorden Sør. Hele fjorden er attraktiv for fritidsfiskere, men det markerte området utpeker seg som særlig attraktivt for mange.</t>
  </si>
  <si>
    <t>{50c45797-2b6b-4549-838c-2cfd1bf27cbc}</t>
  </si>
  <si>
    <t>Åse. Attraktivt område for fritidsfiske.</t>
  </si>
  <si>
    <t>{d1e7e8dc-d61d-4c40-b9e5-e522375ab34d}</t>
  </si>
  <si>
    <t>Sigerfjorden ytre. Populært område for fritidsfiske.</t>
  </si>
  <si>
    <t>{36bbe588-ed8c-42b5-8a72-516f4c5bc94d}</t>
  </si>
  <si>
    <t>Attraktivt område for fritidsfiske, blant annet kveite.</t>
  </si>
  <si>
    <t>{80ee5972-4774-40b4-905b-83cf5ee3cb5c}</t>
  </si>
  <si>
    <t>Ytre Morfjorden. Attraktivt for fritidsfiske, ikke minst etter kveite.</t>
  </si>
  <si>
    <t>{b0ff1b69-3948-4684-95e1-a9150b9bf5ad}</t>
  </si>
  <si>
    <t>Kringelnesets venner. Vårt formål er å jobbe for å bevare Kringelneset som natur- og opplevelsesområde for fremtiden. Bedre tilgjengelighet og informasjon om området. Fremme aktivitet, kulturminnestedet og rekreasjonsområdet. Opplyse om en naturperle i Sortland, rik på uberørthet, dyre- og fugleliv og et svært viktig friluftsområde. Vi søker i samarbeid med grunneiere, Sortland kommune og andre å realisere en kyststi ved og til Kringelneset. Vårt innspill er at vi er opptatt av at kommende generasjoner skal få tilgang til det svært viktige naturområdet i Sortland. Og at deres og vårt behov for uberørt natur og friområde er viktig i et folkehelseperspektiv. Kringelnesets venner er opptatt av at det sårbare økosystemet som finnes i området ikke utsettes for unødig og unødvendig påvirkning av eks. merder, akvakulturaktiviteter eller annen uheldig aktivitet i det nære sjøområdet rundt Kringelneset avmerket i kartet. Det er et rikt fugle- og planteliv her, og fauna og fjære livet er særegent og verneverdig. Det er og en rik stamme av rødspette og sandflyndre i området som det høstes forsiktig av. Kringelnesets venner jobber for et vern av Kringelneset og det nære sjøområdet rundt, og ber om at kystsoneplanen for Vesterålen tar dette opp i seg. Lykke til med arbeidet!:-)</t>
  </si>
  <si>
    <t>Nygård</t>
  </si>
  <si>
    <t>morten.8400@gmail.com</t>
  </si>
  <si>
    <t>{4006f47b-c279-47c9-8ece-59f3468e3a63}</t>
  </si>
  <si>
    <t>Øyfisk AS foreslår markerte område avsatt til akvakultur, primært torsk. Avmerket fortøyningsareal</t>
  </si>
  <si>
    <t>{a6b8ecee-99dc-42c1-9827-f904b44da114}</t>
  </si>
  <si>
    <t>Fortøyning</t>
  </si>
  <si>
    <t>Mortenlaks</t>
  </si>
  <si>
    <t>tbj@mortelaks.no</t>
  </si>
  <si>
    <t>{35e3550c-4b7e-4549-902f-3f8ef3f6a4d5}</t>
  </si>
  <si>
    <t>Fortøyninger</t>
  </si>
  <si>
    <t>tjb@motrtenlaks.no</t>
  </si>
  <si>
    <t>{46230ed3-15ca-4a79-bff2-b331f746b2b3}</t>
  </si>
  <si>
    <t>tjb@mortenlaks.no</t>
  </si>
  <si>
    <t>{0edfa8e4-ebff-4aeb-b7f2-108768294b30}</t>
  </si>
  <si>
    <t>Endret utforming tidligere innspill</t>
  </si>
  <si>
    <t>{6c8bfc18-80ab-46f2-9cad-7bfefe411a6d}</t>
  </si>
  <si>
    <t>{7f35b386-9f9b-4daa-b96f-8afc22d7a149}</t>
  </si>
  <si>
    <t>Øyfisk AS endrer vårt forslag til likelydende Cermaqs innspill på arealforslag i Godvika. Området bør avsettes til akvakultur generelt.</t>
  </si>
  <si>
    <t>{d2c1ece6-3bd8-4655-a3fa-e6a30913d26c}</t>
  </si>
  <si>
    <t>Egil Kristoffersen &amp; Sønner AS. Slaktelokalitet.</t>
  </si>
  <si>
    <t>{ec5325f8-b04a-4d89-8ec6-a26f0436ed59}</t>
  </si>
  <si>
    <t>Egil Kristoffersen &amp; Sønner AS. Overflateareal</t>
  </si>
  <si>
    <t>{8d7729bb-0921-4c7b-aa10-c6c91fb611a3}</t>
  </si>
  <si>
    <t>{dc030750-02a4-43f6-9d23-ecad36f7a75f}</t>
  </si>
  <si>
    <t>{ece863c0-28b2-4080-9ba9-8fb3d1320fbd}</t>
  </si>
  <si>
    <t>{23311a3b-17c7-43a1-a4a1-7bdbb1f7c2fc}</t>
  </si>
  <si>
    <t>{8b8ceadc-807b-465c-8001-4db9a41d7d4d}</t>
  </si>
  <si>
    <t>{0b826ae6-36b1-4257-9820-9c0c0767531b}</t>
  </si>
  <si>
    <t>{63c1b982-15d9-49ca-be73-cd4ce2426540}</t>
  </si>
  <si>
    <t>Hensynssone rundt A-område</t>
  </si>
  <si>
    <t>{6973a691-6fc8-49f5-8c01-1a3a3af70915}</t>
  </si>
  <si>
    <t>Hensynssone rundt tidligere meldt areal</t>
  </si>
  <si>
    <t>{688a8336-f43b-471a-b471-25d50a5e7984}</t>
  </si>
  <si>
    <t>Hensynssone rundt meldt A-område</t>
  </si>
  <si>
    <t>{8b5f1a08-4ef1-4bc0-85e7-73b51b0c8485}</t>
  </si>
  <si>
    <t>Hensynssone rundt tidligere meldt A-område</t>
  </si>
  <si>
    <t>{f932b55d-e9a8-4bca-acbd-38bfd637bea4}</t>
  </si>
  <si>
    <t>Hensynsområde fortøyning, Øyfisk AS</t>
  </si>
  <si>
    <t>{5342c9e1-846d-4496-ba46-a99f9a3f2ace}</t>
  </si>
  <si>
    <t>{34add223-0e4a-4f18-9f6e-096851cbb950}</t>
  </si>
  <si>
    <t>{67c8dae8-c1df-463c-a57b-dc9d318a518e}</t>
  </si>
  <si>
    <t>Hensynsområde fortøyning. Øyfisk AS</t>
  </si>
  <si>
    <t>{8a66b88c-7d12-42e2-9d28-927ce634f046}</t>
  </si>
  <si>
    <t>{eb026864-d880-47ee-bb16-b50293dcc401}</t>
  </si>
  <si>
    <t>{a499717f-ad51-45e8-a295-46b4a178f3b7}</t>
  </si>
  <si>
    <t>Hensynsone fortøyning, Øyfisk AS</t>
  </si>
  <si>
    <t>{baa95ef8-3c16-4ed4-87c2-8752d87bf12b}</t>
  </si>
  <si>
    <t>Reiseliv</t>
  </si>
  <si>
    <t>Akvakultur</t>
  </si>
  <si>
    <t>Natur og miljø</t>
  </si>
  <si>
    <t>Friluftsliv</t>
  </si>
  <si>
    <t>Kulturminne/kulturmiljø</t>
  </si>
  <si>
    <t>Merknadsbehandling 14.04.2021 (Magne)</t>
  </si>
  <si>
    <t>Kategorisering (Norconsult)</t>
  </si>
  <si>
    <t>Kunnskapsgrunnlag - Tatt til orientering</t>
  </si>
  <si>
    <t>Forslag til arealbruksendring - Utredes</t>
  </si>
  <si>
    <t>INNSPILL NR</t>
  </si>
  <si>
    <t>{3e639050-fece-48b9-982e-56c32a03b701}</t>
  </si>
  <si>
    <t>Polyline Z</t>
  </si>
  <si>
    <t>{bcb17dbe-4ae0-4a75-9dbf-ee8ee3e0e04f}</t>
  </si>
  <si>
    <t>{081987cc-402e-4d2b-9042-838d2eef7b34}</t>
  </si>
  <si>
    <t>{71f11194-5ac7-4024-96bf-2f1871bc72b8}</t>
  </si>
  <si>
    <t>Gammel seilled</t>
  </si>
  <si>
    <t>{88f93532-ebad-4bc6-a349-9d0caacc6e10}</t>
  </si>
  <si>
    <t>Kyststi Klo-Langenes. Merket kyststi som går etter svært gammel ferdselsåre.</t>
  </si>
  <si>
    <t>{914fefbb-6c36-40e2-ad9e-5a888e1b1493}</t>
  </si>
  <si>
    <t>Tjuvleia, gammel ro og seillei som går i smult farvann.</t>
  </si>
  <si>
    <t>{d45dbbc4-786c-4e29-a9bd-178d0df98c66}</t>
  </si>
  <si>
    <t>Dronningruta, Merket Turløype langs fjæra fra Stø til Langvardalen og videre inn i landskapet</t>
  </si>
  <si>
    <t>Guttorm</t>
  </si>
  <si>
    <t>{58f32f84-3757-45f2-bd12-283dbd965147}</t>
  </si>
  <si>
    <t>Kystleden vestover. Iden er å skape et nettverk av overnattingsteder langs norgeskysten for folk som ferdes til fots eller med ro og seilbåt.</t>
  </si>
  <si>
    <t>{cb12ac59-1758-428f-b3f2-91e50ac35444}</t>
  </si>
  <si>
    <t>{f111faf3-d2c3-43b2-8dbe-1b7a56389006}</t>
  </si>
  <si>
    <t>{4eb6f2b9-6abf-48d7-bb27-af556fc15501}</t>
  </si>
  <si>
    <t>{6d4f4c7b-12db-463e-9496-3ba510354ba6}</t>
  </si>
  <si>
    <t>Viktig å bevare Reinsnesøya og unngå for mye aktivitet av oppdrett anlegg i området</t>
  </si>
  <si>
    <t>{074a965b-95ac-4448-9abd-b9d570be9ff9}</t>
  </si>
  <si>
    <t>Point Z</t>
  </si>
  <si>
    <t>Stamnes kan renoveres og legge til rette for flott tur område</t>
  </si>
  <si>
    <t>{833094ea-5947-49ba-94c4-5a0e552aba45}</t>
  </si>
  <si>
    <t>1.Pri Lakseførende vassdrag</t>
  </si>
  <si>
    <t>dageides@online.no</t>
  </si>
  <si>
    <t>{62da2fe8-fb81-4c7d-94a0-4a923993edf7}</t>
  </si>
  <si>
    <t>{806c95ee-eff2-442f-9340-c6b6613ef22a}</t>
  </si>
  <si>
    <t>{0aa005d8-a2e7-4e63-aa47-654c18897bdc}</t>
  </si>
  <si>
    <t>{bc5e5918-e131-499a-b7e0-1f0140072cdb}</t>
  </si>
  <si>
    <t>{f0e669d5-5d0b-45a1-8058-c933739d6aa5}</t>
  </si>
  <si>
    <t>{ea215c6c-35d7-426f-8f0c-702bbaf4ec48}</t>
  </si>
  <si>
    <t>1.Pri Lakseførende Vassdrag</t>
  </si>
  <si>
    <t>{bb1156c9-b501-4186-a3db-2fb1b799347b}</t>
  </si>
  <si>
    <t>{722e34ea-b1d3-4cc1-a5d4-85e8a2ef3e44}</t>
  </si>
  <si>
    <t>1.pri lakseførendeSJFF Dag vassdrag</t>
  </si>
  <si>
    <t>{871b86d9-8d75-487d-91b4-fdc5b0ef08d2}</t>
  </si>
  <si>
    <t>1.pri lakseførende vassdrag</t>
  </si>
  <si>
    <t>{8cf4b07a-7583-4a16-b2be-c617dba4485a}</t>
  </si>
  <si>
    <t>{7ba2626e-9767-4c0f-a8f7-947c2da17ae5}</t>
  </si>
  <si>
    <t>{ec3dc3b5-dfcb-41db-8b28-96332084a2bf}</t>
  </si>
  <si>
    <t>{ab9f8767-0ff8-47b8-b2ab-021a48418e81}</t>
  </si>
  <si>
    <t>{53e448cc-a2ca-4d4d-bc51-c89e55961108}</t>
  </si>
  <si>
    <t>2.pri lakseførende vassdragSJFF Dag</t>
  </si>
  <si>
    <t>{e0e8370f-1066-400c-88a4-ba7038930ee8}</t>
  </si>
  <si>
    <t>2.pri lakseførende vassdrag</t>
  </si>
  <si>
    <t>{0351d697-02e0-4dfd-83f2-600836f07785}</t>
  </si>
  <si>
    <t>{ae96c7a7-6d00-4a6e-88df-2260f965a90a}</t>
  </si>
  <si>
    <t>{282f3d4b-1c5d-4ae8-9f29-8fd2e56b5c1c}</t>
  </si>
  <si>
    <t>{9da08ad3-827a-4bb2-a3fe-bca8d443d28b}</t>
  </si>
  <si>
    <t>{55753f9b-edb6-47ed-8ef0-80328565b521}</t>
  </si>
  <si>
    <t>{dea01e40-c67d-447d-929e-888e4499459a}</t>
  </si>
  <si>
    <t>{68f6c208-5ad5-4612-a9f2-3c21cb548fd2}</t>
  </si>
  <si>
    <t>{69c13f68-c240-4e0c-ac39-6ae9f9a965a9}</t>
  </si>
  <si>
    <t>dageides@online.noi</t>
  </si>
  <si>
    <t>{4f37ec81-e02d-40dc-95cf-c3fe7a178977}</t>
  </si>
  <si>
    <t>{9b3695e4-15bc-48a7-8587-ca1169fdd7ae}</t>
  </si>
  <si>
    <t>dahgeides@online.no</t>
  </si>
  <si>
    <t>{4ceacc88-6378-46c8-aa52-6d0a750bda53}</t>
  </si>
  <si>
    <t>{ac6261d1-7cf5-4521-88d0-61e0f566e340}</t>
  </si>
  <si>
    <t>{a16a0b63-8499-4fb6-9492-699413a22872}</t>
  </si>
  <si>
    <t>{8cd1f31f-8777-40d0-a7cf-df5f7f40cf41}</t>
  </si>
  <si>
    <t>Lifjordboten, fin teltplass og ilangangsplass.</t>
  </si>
  <si>
    <t>{a895c404-cb3f-459b-9637-f043684f8331}</t>
  </si>
  <si>
    <t>Maasingholmen, fin og skjermet teltplass</t>
  </si>
  <si>
    <t>{48e3ebfa-f2af-447e-8a28-25845b710829}</t>
  </si>
  <si>
    <t>Langosen, Blåhatten, fin teltplass, nærhet til hovedvei</t>
  </si>
  <si>
    <t>{ec4870b5-9fd9-445d-b5b8-5aad0b27ad5d}</t>
  </si>
  <si>
    <t>Oterbukta, god ankringsplass</t>
  </si>
  <si>
    <t>{ab344a2b-289f-4cb9-9dba-199217fdcafa}</t>
  </si>
  <si>
    <t>Kalvøysundet, fint område for padling og friluftsliv</t>
  </si>
  <si>
    <t>{27bbe157-d657-49e9-aac0-b06a1c54757e}</t>
  </si>
  <si>
    <t>Livågen, fin havneplass</t>
  </si>
  <si>
    <t>{4e03b938-152f-4ab2-9271-f91b3c9e128e}</t>
  </si>
  <si>
    <t>Årvågen, fin landingsplass</t>
  </si>
  <si>
    <t>{d79847ee-ea71-4e97-97a5-38172bdde9ff}</t>
  </si>
  <si>
    <t>Gisløyflaket, fin ankringsplass</t>
  </si>
  <si>
    <t>{6508061b-7d7e-4e4f-8f9b-6ba385f2f73a}</t>
  </si>
  <si>
    <t>Gisløystranda, lang badestrand med åpent service hus for alle sommerstid, med tillhørende parkeringsplasser</t>
  </si>
  <si>
    <t>{c7b00147-b09e-4c52-baaf-ca9a65645831}</t>
  </si>
  <si>
    <t>Store Kvannholmen, Flott teltplass, veldig fint område å padle i</t>
  </si>
  <si>
    <t>{0e9dc68e-5cf2-4c2e-a7eb-9bae1f34a4b3}</t>
  </si>
  <si>
    <t>Bjørnen, flott område for friluftsliv</t>
  </si>
  <si>
    <t>{11087093-2a51-4640-81fa-cf4f3c2767d4}</t>
  </si>
  <si>
    <t>Melkarstøa, landing på værhardt området. Kulturminne</t>
  </si>
  <si>
    <t>{966864c8-bfb8-4c88-bd35-80c1499ba7fa}</t>
  </si>
  <si>
    <t>Enge, Vargneset. Tufter etter store langhus</t>
  </si>
  <si>
    <t>{d9e6105c-91be-4c28-a2c9-01bb0a13a07f}</t>
  </si>
  <si>
    <t>Trollvika, gamle støer</t>
  </si>
  <si>
    <t>{a8fa5449-369e-478f-a7e4-97b70ed37a4f}</t>
  </si>
  <si>
    <t>Opplandet, gammle støer</t>
  </si>
  <si>
    <t>{b2caca13-f01a-42d4-ba53-15c37e2e3e2c}</t>
  </si>
  <si>
    <t>Skåltofta, Tufter etter langhus</t>
  </si>
  <si>
    <t>{fc613f18-153a-4242-b489-77cd82d021a0}</t>
  </si>
  <si>
    <t>Vottestadvika Landingsmuligheter</t>
  </si>
  <si>
    <t>{d402791c-7ee8-4438-81c0-da14b372f87c}</t>
  </si>
  <si>
    <t>Kroknes, fiskerbondegård. Støer på sørsiden</t>
  </si>
  <si>
    <t>{efedbb08-a1fe-4c99-95e4-2051ab749e34}</t>
  </si>
  <si>
    <t>Høydalsvika, fint å sette ut båter</t>
  </si>
  <si>
    <t>{25c86ee0-1ef4-4a23-80a6-f9d6ebe95053}</t>
  </si>
  <si>
    <t>Gossesanden, fin strand med teltplasser</t>
  </si>
  <si>
    <t>{5c0033dd-1b30-48f6-b4d3-8f4285980d19}</t>
  </si>
  <si>
    <t>Øysand, Fin strand med teltplasser. Utfartsted</t>
  </si>
  <si>
    <t>{13a8d012-99af-42a4-8108-8d1ffdf5a359}</t>
  </si>
  <si>
    <t>Lillesanden, fin sandstrand som er godt skjermet</t>
  </si>
  <si>
    <t>{52a1bd9a-50c2-4ba7-a714-c7d59d436e91}</t>
  </si>
  <si>
    <t>Sommarøyhamn, gammel nødhavn med trangt innløp.</t>
  </si>
  <si>
    <t>{2251ed69-cfc2-4f10-a55b-ec3ca4023a86}</t>
  </si>
  <si>
    <t>Reinøya, nærområde for kystlagets aktiviteter. Mye brukt til rasteplass når kystlaget arranger turer for barn og ungdom. Gammel bosetting. Nedlagt kirkegård som kystlaget tar vare på. Kulturminner</t>
  </si>
  <si>
    <t>{41617074-10cc-462b-ab52-d5af59fe229a}</t>
  </si>
  <si>
    <t>Oppmyrbogen utgangspunkt for kystled som går vestover</t>
  </si>
  <si>
    <t>{5cfb1963-df40-435e-a6c0-2758cf00d6f0}</t>
  </si>
  <si>
    <t>Nordsand, fin stor sandstrand med landingsmuligheter i godvær. Mye hyttebebyggelse.</t>
  </si>
  <si>
    <t>{8628df16-d24b-48e7-8c08-e4a915efc42c}</t>
  </si>
  <si>
    <t>Sørsand, landingsmuligheter i godvær</t>
  </si>
  <si>
    <t>{1ae57ce5-9d22-48ce-b38a-44b9af6ca7fe}</t>
  </si>
  <si>
    <t>Breistrand/tunstad, lun fin havn. Hurtigbåtanløp.</t>
  </si>
  <si>
    <t>{fc58e04c-fb0b-46ee-a4ef-be2775348ed0}</t>
  </si>
  <si>
    <t>Skavelnesvågen. Fin naturhavn med flytekai, Overnattingsmuligheter gammelskolen som driftes av Vesterålens turlag.</t>
  </si>
  <si>
    <t>{50768d6e-54fe-49d6-9e7e-803aa0b331cf}</t>
  </si>
  <si>
    <t>Øksnes leirskole</t>
  </si>
  <si>
    <t>{9e24d455-8bfd-464e-a4f1-954f8298a1eb}</t>
  </si>
  <si>
    <t>Navarsbroa, mange kulturminner. Støer, landingsplasser og teltplasser</t>
  </si>
  <si>
    <t>{ce8b35f2-23a6-4d7c-81eb-06c3f8b058f0}</t>
  </si>
  <si>
    <t>Børøya/Børøysundet. Landingsplasser og teltområder særlig på sørsiden. Brømvågen er merket av i kystleden</t>
  </si>
  <si>
    <t>{d6bfba76-b1d9-44fc-bbb8-1634852c912f}</t>
  </si>
  <si>
    <t>Gudmundsvika, Merket av som teltplass i kystleden</t>
  </si>
  <si>
    <t>{9e8f4995-0929-4b6b-bc72-e4bb26e0de74}</t>
  </si>
  <si>
    <t>Barkestad, hurtigbåtanløp</t>
  </si>
  <si>
    <t>{b7ae457d-3020-4ff5-8041-0b4282d499ff}</t>
  </si>
  <si>
    <t>Finnvågen, lun fin plass med mange fine plasser for telting</t>
  </si>
  <si>
    <t>{488a5e66-a7c6-4778-84a1-76d900c3b20e}</t>
  </si>
  <si>
    <t>Sunderøya. Flott plass med muligheter for telting og mange kulturminner. dtort fiskevær i eldere tid</t>
  </si>
  <si>
    <t>{6ffed69d-64b5-4808-a524-40c8b5f1d45f}</t>
  </si>
  <si>
    <t>Skipnes, muligheter for bespisning og overnatting. Flytekaier for gjestebåter.</t>
  </si>
  <si>
    <t>{bd59d663-8851-4e8f-90cd-bb21780c9fbe}</t>
  </si>
  <si>
    <t>Tind, restaurert fiskevær med flytekai.</t>
  </si>
  <si>
    <t>{d9099f06-e195-4b5d-8717-d9c6747ea7ee}</t>
  </si>
  <si>
    <t>Markert område Værholmen benyttes som beiteområde for Værer, slik navnet tilsier. Det er lite forenlig med annet bruk. Grunneiere ønsker at området betraktes som ren sone for matproduksjon. Det kan også oppstå uheldige situasjoner, da noen av dyrene kan være aggresive i enkelte situasjoner</t>
  </si>
  <si>
    <t>Landbruk</t>
  </si>
  <si>
    <t>{02272a7b-d5ed-47e1-8e6a-6bd88d624fea}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</si>
</sst>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4">
    <xf numFmtId="0" fontId="0" fillId="0" borderId="0" xfId="0"/>
    <xf numFmtId="22" fontId="0" fillId="0" borderId="0" xfId="0" applyNumberFormat="1"/>
    <xf numFmtId="0" fontId="1" fillId="0" borderId="0" xfId="0" applyFont="1"/>
    <xf numFmtId="0" fontId="1" fillId="2"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FAC71B-EFBC-4455-A50C-43FAC66873BB}">
  <dimension ref="A1:P192"/>
  <sheetViews>
    <sheetView tabSelected="1" workbookViewId="0">
      <selection activeCell="C34" sqref="C34"/>
    </sheetView>
  </sheetViews>
  <sheetFormatPr defaultColWidth="11.5546875" defaultRowHeight="14.4" x14ac:dyDescent="0.3"/>
  <cols>
    <col min="2" max="4" width="20.6640625" customWidth="1"/>
    <col min="5" max="5" width="99.88671875" customWidth="1"/>
    <col min="6" max="6" width="60.88671875" customWidth="1"/>
    <col min="7" max="7" width="28.109375" customWidth="1"/>
    <col min="8" max="14" width="20.6640625" customWidth="1"/>
    <col min="15" max="15" width="10.5546875" customWidth="1"/>
    <col min="16" max="16" width="15.88671875" customWidth="1"/>
  </cols>
  <sheetData>
    <row r="1" spans="1:16" x14ac:dyDescent="0.3">
      <c r="A1" s="2" t="s">
        <v>286</v>
      </c>
      <c r="B1" t="s">
        <v>0</v>
      </c>
      <c r="C1" t="s">
        <v>12</v>
      </c>
      <c r="D1" t="s">
        <v>1</v>
      </c>
      <c r="E1" t="s">
        <v>2</v>
      </c>
      <c r="F1" s="3" t="s">
        <v>282</v>
      </c>
      <c r="G1" s="3" t="s">
        <v>283</v>
      </c>
      <c r="H1" t="s">
        <v>3</v>
      </c>
      <c r="I1" t="s">
        <v>4</v>
      </c>
      <c r="J1" t="s">
        <v>5</v>
      </c>
      <c r="K1" t="s">
        <v>6</v>
      </c>
      <c r="L1" t="s">
        <v>7</v>
      </c>
      <c r="M1" t="s">
        <v>8</v>
      </c>
      <c r="N1" t="s">
        <v>9</v>
      </c>
      <c r="O1" t="s">
        <v>10</v>
      </c>
      <c r="P1" t="s">
        <v>11</v>
      </c>
    </row>
    <row r="2" spans="1:16" x14ac:dyDescent="0.3">
      <c r="A2">
        <v>1</v>
      </c>
      <c r="B2">
        <v>15</v>
      </c>
      <c r="C2" t="s">
        <v>14</v>
      </c>
      <c r="D2" t="s">
        <v>16</v>
      </c>
      <c r="E2" t="s">
        <v>17</v>
      </c>
      <c r="F2" s="2" t="s">
        <v>285</v>
      </c>
      <c r="G2" t="s">
        <v>278</v>
      </c>
      <c r="H2" t="s">
        <v>18</v>
      </c>
      <c r="I2" t="s">
        <v>19</v>
      </c>
      <c r="J2" t="s">
        <v>20</v>
      </c>
      <c r="K2">
        <v>1292845.327881</v>
      </c>
      <c r="L2">
        <v>4768.2658119999996</v>
      </c>
      <c r="M2" t="s">
        <v>21</v>
      </c>
      <c r="N2" s="1">
        <v>44123.342280092591</v>
      </c>
      <c r="P2" s="1">
        <v>44123.342280092591</v>
      </c>
    </row>
    <row r="3" spans="1:16" x14ac:dyDescent="0.3">
      <c r="A3">
        <f>A2+1</f>
        <v>2</v>
      </c>
      <c r="B3">
        <v>16</v>
      </c>
      <c r="C3" t="s">
        <v>14</v>
      </c>
      <c r="D3" t="s">
        <v>16</v>
      </c>
      <c r="E3" t="s">
        <v>22</v>
      </c>
      <c r="F3" s="2" t="s">
        <v>285</v>
      </c>
      <c r="G3" t="s">
        <v>278</v>
      </c>
      <c r="H3" t="s">
        <v>18</v>
      </c>
      <c r="I3" t="s">
        <v>19</v>
      </c>
      <c r="J3" t="s">
        <v>20</v>
      </c>
      <c r="K3">
        <v>1044370.928223</v>
      </c>
      <c r="L3">
        <v>4470.2666769999996</v>
      </c>
      <c r="M3" t="s">
        <v>23</v>
      </c>
      <c r="N3" s="1">
        <v>44123.367476851854</v>
      </c>
      <c r="P3" s="1">
        <v>44123.367476851854</v>
      </c>
    </row>
    <row r="4" spans="1:16" x14ac:dyDescent="0.3">
      <c r="A4">
        <f t="shared" ref="A4:A67" si="0">A3+1</f>
        <v>3</v>
      </c>
      <c r="B4">
        <v>17</v>
      </c>
      <c r="C4" t="s">
        <v>14</v>
      </c>
      <c r="D4" t="s">
        <v>16</v>
      </c>
      <c r="E4" t="s">
        <v>24</v>
      </c>
      <c r="F4" s="2" t="s">
        <v>285</v>
      </c>
      <c r="G4" t="s">
        <v>278</v>
      </c>
      <c r="H4" t="s">
        <v>18</v>
      </c>
      <c r="I4" t="s">
        <v>19</v>
      </c>
      <c r="J4" t="s">
        <v>20</v>
      </c>
      <c r="K4">
        <v>849002.03417999996</v>
      </c>
      <c r="L4">
        <v>3819.4119900000001</v>
      </c>
      <c r="M4" t="s">
        <v>25</v>
      </c>
      <c r="N4" s="1">
        <v>44123.370567129627</v>
      </c>
      <c r="P4" s="1">
        <v>44123.370567129627</v>
      </c>
    </row>
    <row r="5" spans="1:16" x14ac:dyDescent="0.3">
      <c r="A5">
        <f t="shared" si="0"/>
        <v>4</v>
      </c>
      <c r="B5">
        <v>18</v>
      </c>
      <c r="C5" t="s">
        <v>14</v>
      </c>
      <c r="D5" t="s">
        <v>16</v>
      </c>
      <c r="E5" t="s">
        <v>26</v>
      </c>
      <c r="F5" s="2" t="s">
        <v>285</v>
      </c>
      <c r="G5" t="s">
        <v>278</v>
      </c>
      <c r="H5" t="s">
        <v>18</v>
      </c>
      <c r="I5" t="s">
        <v>19</v>
      </c>
      <c r="J5" t="s">
        <v>20</v>
      </c>
      <c r="K5">
        <v>17922.932616999999</v>
      </c>
      <c r="L5">
        <v>537.26600800000006</v>
      </c>
      <c r="M5" t="s">
        <v>27</v>
      </c>
      <c r="N5" s="1">
        <v>44123.37667824074</v>
      </c>
      <c r="P5" s="1">
        <v>44123.37667824074</v>
      </c>
    </row>
    <row r="6" spans="1:16" x14ac:dyDescent="0.3">
      <c r="A6">
        <f t="shared" si="0"/>
        <v>5</v>
      </c>
      <c r="B6">
        <v>19</v>
      </c>
      <c r="C6" t="s">
        <v>14</v>
      </c>
      <c r="D6" t="s">
        <v>16</v>
      </c>
      <c r="E6" t="s">
        <v>28</v>
      </c>
      <c r="F6" s="2" t="s">
        <v>285</v>
      </c>
      <c r="G6" t="s">
        <v>278</v>
      </c>
      <c r="H6" t="s">
        <v>29</v>
      </c>
      <c r="I6" t="s">
        <v>30</v>
      </c>
      <c r="J6" t="s">
        <v>31</v>
      </c>
      <c r="K6">
        <v>910676.10424799996</v>
      </c>
      <c r="L6">
        <v>3877.3130000000001</v>
      </c>
      <c r="M6" t="s">
        <v>32</v>
      </c>
      <c r="N6" s="1">
        <v>44127.369803240741</v>
      </c>
      <c r="P6" s="1">
        <v>44127.369803240741</v>
      </c>
    </row>
    <row r="7" spans="1:16" x14ac:dyDescent="0.3">
      <c r="A7">
        <f t="shared" si="0"/>
        <v>6</v>
      </c>
      <c r="B7">
        <v>20</v>
      </c>
      <c r="C7" t="s">
        <v>14</v>
      </c>
      <c r="D7" t="s">
        <v>16</v>
      </c>
      <c r="E7" t="s">
        <v>33</v>
      </c>
      <c r="F7" s="2" t="s">
        <v>285</v>
      </c>
      <c r="G7" t="s">
        <v>278</v>
      </c>
      <c r="H7" t="s">
        <v>29</v>
      </c>
      <c r="I7" t="s">
        <v>30</v>
      </c>
      <c r="J7" t="s">
        <v>31</v>
      </c>
      <c r="K7">
        <v>1106633.0373539999</v>
      </c>
      <c r="L7">
        <v>4398.347385</v>
      </c>
      <c r="M7" t="s">
        <v>34</v>
      </c>
      <c r="N7" s="1">
        <v>44127.449918981481</v>
      </c>
      <c r="P7" s="1">
        <v>44127.449918981481</v>
      </c>
    </row>
    <row r="8" spans="1:16" x14ac:dyDescent="0.3">
      <c r="A8">
        <f t="shared" si="0"/>
        <v>7</v>
      </c>
      <c r="B8">
        <v>21</v>
      </c>
      <c r="C8" t="s">
        <v>14</v>
      </c>
      <c r="D8" t="s">
        <v>16</v>
      </c>
      <c r="E8" t="s">
        <v>35</v>
      </c>
      <c r="F8" s="2" t="s">
        <v>284</v>
      </c>
      <c r="G8" t="s">
        <v>277</v>
      </c>
      <c r="H8" t="s">
        <v>36</v>
      </c>
      <c r="I8" t="s">
        <v>37</v>
      </c>
      <c r="J8" t="s">
        <v>38</v>
      </c>
      <c r="K8">
        <v>339231861.25952101</v>
      </c>
      <c r="L8">
        <v>77475.105379999994</v>
      </c>
      <c r="M8" t="s">
        <v>39</v>
      </c>
      <c r="N8" s="1">
        <v>44130.36922453704</v>
      </c>
      <c r="P8" s="1">
        <v>44130.36922453704</v>
      </c>
    </row>
    <row r="9" spans="1:16" x14ac:dyDescent="0.3">
      <c r="A9">
        <f t="shared" si="0"/>
        <v>8</v>
      </c>
      <c r="B9">
        <v>23</v>
      </c>
      <c r="C9" t="s">
        <v>14</v>
      </c>
      <c r="D9" t="s">
        <v>16</v>
      </c>
      <c r="E9" t="s">
        <v>40</v>
      </c>
      <c r="F9" s="2" t="s">
        <v>285</v>
      </c>
      <c r="G9" t="s">
        <v>278</v>
      </c>
      <c r="H9" t="s">
        <v>18</v>
      </c>
      <c r="I9" t="s">
        <v>19</v>
      </c>
      <c r="J9" t="s">
        <v>20</v>
      </c>
      <c r="K9">
        <v>4292961.8222660003</v>
      </c>
      <c r="L9">
        <v>10630.052641</v>
      </c>
      <c r="M9" t="s">
        <v>41</v>
      </c>
      <c r="N9" s="1">
        <v>44144.522546296299</v>
      </c>
      <c r="P9" s="1">
        <v>44144.522546296299</v>
      </c>
    </row>
    <row r="10" spans="1:16" x14ac:dyDescent="0.3">
      <c r="A10">
        <f t="shared" si="0"/>
        <v>9</v>
      </c>
      <c r="B10">
        <v>24</v>
      </c>
      <c r="C10" t="s">
        <v>14</v>
      </c>
      <c r="D10" t="s">
        <v>16</v>
      </c>
      <c r="E10" t="s">
        <v>42</v>
      </c>
      <c r="F10" s="2" t="s">
        <v>285</v>
      </c>
      <c r="G10" t="s">
        <v>278</v>
      </c>
      <c r="H10" t="s">
        <v>43</v>
      </c>
      <c r="I10" t="s">
        <v>44</v>
      </c>
      <c r="J10" t="s">
        <v>45</v>
      </c>
      <c r="K10">
        <v>989695.64721700002</v>
      </c>
      <c r="L10">
        <v>4036.8759599999998</v>
      </c>
      <c r="M10" t="s">
        <v>46</v>
      </c>
      <c r="N10" s="1">
        <v>44147.427847222221</v>
      </c>
      <c r="P10" s="1">
        <v>44147.427847222221</v>
      </c>
    </row>
    <row r="11" spans="1:16" x14ac:dyDescent="0.3">
      <c r="A11">
        <f t="shared" si="0"/>
        <v>10</v>
      </c>
      <c r="B11">
        <v>25</v>
      </c>
      <c r="C11" t="s">
        <v>14</v>
      </c>
      <c r="D11" t="s">
        <v>16</v>
      </c>
      <c r="E11" t="s">
        <v>47</v>
      </c>
      <c r="F11" s="2" t="s">
        <v>284</v>
      </c>
      <c r="G11" t="s">
        <v>279</v>
      </c>
      <c r="H11" t="s">
        <v>48</v>
      </c>
      <c r="I11" t="s">
        <v>49</v>
      </c>
      <c r="J11" t="s">
        <v>13</v>
      </c>
      <c r="K11">
        <v>46004336.555175997</v>
      </c>
      <c r="L11">
        <v>63720.203070000003</v>
      </c>
      <c r="M11" t="s">
        <v>50</v>
      </c>
      <c r="N11" s="1">
        <v>44150.805104166669</v>
      </c>
      <c r="P11" s="1">
        <v>44150.805104166669</v>
      </c>
    </row>
    <row r="12" spans="1:16" x14ac:dyDescent="0.3">
      <c r="A12">
        <f t="shared" si="0"/>
        <v>11</v>
      </c>
      <c r="B12">
        <v>26</v>
      </c>
      <c r="C12" t="s">
        <v>14</v>
      </c>
      <c r="D12" t="s">
        <v>16</v>
      </c>
      <c r="E12" t="s">
        <v>51</v>
      </c>
      <c r="F12" s="2" t="s">
        <v>284</v>
      </c>
      <c r="G12" t="s">
        <v>279</v>
      </c>
      <c r="H12" t="s">
        <v>52</v>
      </c>
      <c r="I12" t="s">
        <v>49</v>
      </c>
      <c r="J12" t="s">
        <v>13</v>
      </c>
      <c r="K12">
        <v>165233.314209</v>
      </c>
      <c r="L12">
        <v>3240.8073789999999</v>
      </c>
      <c r="M12" t="s">
        <v>53</v>
      </c>
      <c r="N12" s="1">
        <v>44150.823078703703</v>
      </c>
      <c r="P12" s="1">
        <v>44150.823078703703</v>
      </c>
    </row>
    <row r="13" spans="1:16" x14ac:dyDescent="0.3">
      <c r="A13">
        <f t="shared" si="0"/>
        <v>12</v>
      </c>
      <c r="B13">
        <v>27</v>
      </c>
      <c r="C13" t="s">
        <v>14</v>
      </c>
      <c r="D13" t="s">
        <v>16</v>
      </c>
      <c r="E13" t="s">
        <v>54</v>
      </c>
      <c r="F13" s="2" t="s">
        <v>285</v>
      </c>
      <c r="G13" t="s">
        <v>278</v>
      </c>
      <c r="H13" t="s">
        <v>29</v>
      </c>
      <c r="I13" t="s">
        <v>30</v>
      </c>
      <c r="J13" t="s">
        <v>31</v>
      </c>
      <c r="K13">
        <v>1579073.218262</v>
      </c>
      <c r="L13">
        <v>5044.0501629999999</v>
      </c>
      <c r="M13" t="s">
        <v>55</v>
      </c>
      <c r="N13" s="1">
        <v>44152.363379629627</v>
      </c>
      <c r="P13" s="1">
        <v>44152.363379629627</v>
      </c>
    </row>
    <row r="14" spans="1:16" x14ac:dyDescent="0.3">
      <c r="A14">
        <f t="shared" si="0"/>
        <v>13</v>
      </c>
      <c r="B14">
        <v>28</v>
      </c>
      <c r="C14" t="s">
        <v>14</v>
      </c>
      <c r="D14" t="s">
        <v>16</v>
      </c>
      <c r="E14" t="s">
        <v>56</v>
      </c>
      <c r="F14" s="2" t="s">
        <v>285</v>
      </c>
      <c r="G14" t="s">
        <v>278</v>
      </c>
      <c r="H14" t="s">
        <v>29</v>
      </c>
      <c r="I14" t="s">
        <v>30</v>
      </c>
      <c r="J14" t="s">
        <v>31</v>
      </c>
      <c r="K14">
        <v>1681551.232422</v>
      </c>
      <c r="L14">
        <v>5161.4456829999999</v>
      </c>
      <c r="M14" t="s">
        <v>57</v>
      </c>
      <c r="N14" s="1">
        <v>44152.371712962966</v>
      </c>
      <c r="P14" s="1">
        <v>44152.371712962966</v>
      </c>
    </row>
    <row r="15" spans="1:16" x14ac:dyDescent="0.3">
      <c r="A15">
        <f t="shared" si="0"/>
        <v>14</v>
      </c>
      <c r="B15">
        <v>29</v>
      </c>
      <c r="C15" t="s">
        <v>14</v>
      </c>
      <c r="D15" t="s">
        <v>16</v>
      </c>
      <c r="E15" t="s">
        <v>58</v>
      </c>
      <c r="F15" s="2" t="s">
        <v>285</v>
      </c>
      <c r="G15" t="s">
        <v>278</v>
      </c>
      <c r="H15" t="s">
        <v>18</v>
      </c>
      <c r="I15" t="s">
        <v>19</v>
      </c>
      <c r="J15" t="s">
        <v>20</v>
      </c>
      <c r="K15">
        <v>367174.23364300001</v>
      </c>
      <c r="L15">
        <v>3219.028374</v>
      </c>
      <c r="M15" t="s">
        <v>59</v>
      </c>
      <c r="N15" s="1">
        <v>44153.388206018521</v>
      </c>
      <c r="P15" s="1">
        <v>44153.388206018521</v>
      </c>
    </row>
    <row r="16" spans="1:16" x14ac:dyDescent="0.3">
      <c r="A16">
        <f t="shared" si="0"/>
        <v>15</v>
      </c>
      <c r="B16">
        <v>30</v>
      </c>
      <c r="C16" t="s">
        <v>14</v>
      </c>
      <c r="D16" t="s">
        <v>16</v>
      </c>
      <c r="E16" t="s">
        <v>60</v>
      </c>
      <c r="F16" s="2" t="s">
        <v>285</v>
      </c>
      <c r="G16" t="s">
        <v>278</v>
      </c>
      <c r="H16" t="s">
        <v>61</v>
      </c>
      <c r="I16" t="s">
        <v>62</v>
      </c>
      <c r="J16" t="s">
        <v>63</v>
      </c>
      <c r="K16">
        <v>800943.53393599996</v>
      </c>
      <c r="L16">
        <v>3380.5661909999999</v>
      </c>
      <c r="M16" t="s">
        <v>64</v>
      </c>
      <c r="N16" s="1">
        <v>44154.480509259258</v>
      </c>
      <c r="P16" s="1">
        <v>44154.480509259258</v>
      </c>
    </row>
    <row r="17" spans="1:16" x14ac:dyDescent="0.3">
      <c r="A17">
        <f t="shared" si="0"/>
        <v>16</v>
      </c>
      <c r="B17">
        <v>31</v>
      </c>
      <c r="C17" t="s">
        <v>14</v>
      </c>
      <c r="D17" t="s">
        <v>16</v>
      </c>
      <c r="E17" t="s">
        <v>65</v>
      </c>
      <c r="F17" s="2" t="s">
        <v>285</v>
      </c>
      <c r="G17" t="s">
        <v>278</v>
      </c>
      <c r="H17" t="s">
        <v>61</v>
      </c>
      <c r="I17" t="s">
        <v>62</v>
      </c>
      <c r="J17" t="s">
        <v>63</v>
      </c>
      <c r="K17">
        <v>653398.40551800001</v>
      </c>
      <c r="L17">
        <v>3439.1631189999998</v>
      </c>
      <c r="M17" t="s">
        <v>66</v>
      </c>
      <c r="N17" s="1">
        <v>44154.499525462961</v>
      </c>
      <c r="P17" s="1">
        <v>44154.499525462961</v>
      </c>
    </row>
    <row r="18" spans="1:16" x14ac:dyDescent="0.3">
      <c r="A18">
        <f t="shared" si="0"/>
        <v>17</v>
      </c>
      <c r="B18">
        <v>32</v>
      </c>
      <c r="C18" t="s">
        <v>14</v>
      </c>
      <c r="D18" t="s">
        <v>16</v>
      </c>
      <c r="E18" t="s">
        <v>67</v>
      </c>
      <c r="F18" s="2" t="s">
        <v>285</v>
      </c>
      <c r="G18" t="s">
        <v>278</v>
      </c>
      <c r="H18" t="s">
        <v>61</v>
      </c>
      <c r="I18" t="s">
        <v>62</v>
      </c>
      <c r="J18" t="s">
        <v>63</v>
      </c>
      <c r="K18">
        <v>752075.38671899994</v>
      </c>
      <c r="L18">
        <v>3397.3660479999999</v>
      </c>
      <c r="M18" t="s">
        <v>68</v>
      </c>
      <c r="N18" s="1">
        <v>44154.505462962959</v>
      </c>
      <c r="P18" s="1">
        <v>44154.505462962959</v>
      </c>
    </row>
    <row r="19" spans="1:16" x14ac:dyDescent="0.3">
      <c r="A19">
        <f t="shared" si="0"/>
        <v>18</v>
      </c>
      <c r="B19">
        <v>33</v>
      </c>
      <c r="C19" t="s">
        <v>14</v>
      </c>
      <c r="D19" t="s">
        <v>16</v>
      </c>
      <c r="E19" t="s">
        <v>69</v>
      </c>
      <c r="F19" s="2" t="s">
        <v>285</v>
      </c>
      <c r="G19" t="s">
        <v>278</v>
      </c>
      <c r="H19" t="s">
        <v>61</v>
      </c>
      <c r="I19" t="s">
        <v>62</v>
      </c>
      <c r="J19" t="s">
        <v>63</v>
      </c>
      <c r="K19">
        <v>650673.69433600002</v>
      </c>
      <c r="L19">
        <v>3520.3508569999999</v>
      </c>
      <c r="M19" t="s">
        <v>70</v>
      </c>
      <c r="N19" s="1">
        <v>44154.512256944443</v>
      </c>
      <c r="P19" s="1">
        <v>44154.512256944443</v>
      </c>
    </row>
    <row r="20" spans="1:16" x14ac:dyDescent="0.3">
      <c r="A20">
        <f t="shared" si="0"/>
        <v>19</v>
      </c>
      <c r="B20">
        <v>34</v>
      </c>
      <c r="C20" t="s">
        <v>14</v>
      </c>
      <c r="D20" t="s">
        <v>16</v>
      </c>
      <c r="E20" t="s">
        <v>71</v>
      </c>
      <c r="F20" s="2" t="s">
        <v>285</v>
      </c>
      <c r="G20" t="s">
        <v>278</v>
      </c>
      <c r="H20" t="s">
        <v>61</v>
      </c>
      <c r="I20" t="s">
        <v>62</v>
      </c>
      <c r="J20" t="s">
        <v>63</v>
      </c>
      <c r="K20">
        <v>1773182.029785</v>
      </c>
      <c r="L20">
        <v>5681.4028859999999</v>
      </c>
      <c r="M20" t="s">
        <v>72</v>
      </c>
      <c r="N20" s="1">
        <v>44154.536030092589</v>
      </c>
      <c r="P20" s="1">
        <v>44154.536030092589</v>
      </c>
    </row>
    <row r="21" spans="1:16" x14ac:dyDescent="0.3">
      <c r="A21">
        <f t="shared" si="0"/>
        <v>20</v>
      </c>
      <c r="B21">
        <v>35</v>
      </c>
      <c r="C21" t="s">
        <v>14</v>
      </c>
      <c r="D21" t="s">
        <v>16</v>
      </c>
      <c r="E21" t="s">
        <v>73</v>
      </c>
      <c r="F21" s="2" t="s">
        <v>285</v>
      </c>
      <c r="G21" t="s">
        <v>278</v>
      </c>
      <c r="H21" t="s">
        <v>61</v>
      </c>
      <c r="I21" t="s">
        <v>62</v>
      </c>
      <c r="J21" t="s">
        <v>63</v>
      </c>
      <c r="K21">
        <v>2048185.7741700001</v>
      </c>
      <c r="L21">
        <v>5636.633245</v>
      </c>
      <c r="M21" t="s">
        <v>74</v>
      </c>
      <c r="N21" s="1">
        <v>44154.557916666665</v>
      </c>
      <c r="P21" s="1">
        <v>44154.557916666665</v>
      </c>
    </row>
    <row r="22" spans="1:16" x14ac:dyDescent="0.3">
      <c r="A22">
        <f t="shared" si="0"/>
        <v>21</v>
      </c>
      <c r="B22">
        <v>36</v>
      </c>
      <c r="C22" t="s">
        <v>14</v>
      </c>
      <c r="D22" t="s">
        <v>16</v>
      </c>
      <c r="E22" t="s">
        <v>75</v>
      </c>
      <c r="F22" s="2" t="s">
        <v>285</v>
      </c>
      <c r="G22" t="s">
        <v>278</v>
      </c>
      <c r="H22" t="s">
        <v>61</v>
      </c>
      <c r="I22" t="s">
        <v>62</v>
      </c>
      <c r="J22" t="s">
        <v>63</v>
      </c>
      <c r="K22">
        <v>240172.50732400001</v>
      </c>
      <c r="L22">
        <v>2052.830042</v>
      </c>
      <c r="M22" t="s">
        <v>76</v>
      </c>
      <c r="N22" s="1">
        <v>44154.591597222221</v>
      </c>
      <c r="P22" s="1">
        <v>44154.591597222221</v>
      </c>
    </row>
    <row r="23" spans="1:16" x14ac:dyDescent="0.3">
      <c r="A23">
        <f t="shared" si="0"/>
        <v>22</v>
      </c>
      <c r="B23">
        <v>37</v>
      </c>
      <c r="C23" t="s">
        <v>14</v>
      </c>
      <c r="D23" t="s">
        <v>16</v>
      </c>
      <c r="E23" t="s">
        <v>77</v>
      </c>
      <c r="F23" s="2" t="s">
        <v>285</v>
      </c>
      <c r="G23" t="s">
        <v>278</v>
      </c>
      <c r="H23" t="s">
        <v>61</v>
      </c>
      <c r="I23" t="s">
        <v>62</v>
      </c>
      <c r="J23" t="s">
        <v>63</v>
      </c>
      <c r="K23">
        <v>438769.70898400003</v>
      </c>
      <c r="L23">
        <v>2696.2266140000002</v>
      </c>
      <c r="M23" t="s">
        <v>78</v>
      </c>
      <c r="N23" s="1">
        <v>44154.597650462965</v>
      </c>
      <c r="P23" s="1">
        <v>44154.597650462965</v>
      </c>
    </row>
    <row r="24" spans="1:16" x14ac:dyDescent="0.3">
      <c r="A24">
        <f t="shared" si="0"/>
        <v>23</v>
      </c>
      <c r="B24">
        <v>38</v>
      </c>
      <c r="C24" t="s">
        <v>14</v>
      </c>
      <c r="D24" t="s">
        <v>16</v>
      </c>
      <c r="E24" t="s">
        <v>79</v>
      </c>
      <c r="F24" s="2" t="s">
        <v>285</v>
      </c>
      <c r="G24" t="s">
        <v>278</v>
      </c>
      <c r="H24" t="s">
        <v>61</v>
      </c>
      <c r="I24" t="s">
        <v>62</v>
      </c>
      <c r="J24" t="s">
        <v>63</v>
      </c>
      <c r="K24">
        <v>764380.44921899994</v>
      </c>
      <c r="L24">
        <v>3528.8674919999999</v>
      </c>
      <c r="M24" t="s">
        <v>80</v>
      </c>
      <c r="N24" s="1">
        <v>44154.609525462962</v>
      </c>
      <c r="P24" s="1">
        <v>44154.609525462962</v>
      </c>
    </row>
    <row r="25" spans="1:16" x14ac:dyDescent="0.3">
      <c r="A25">
        <f t="shared" si="0"/>
        <v>24</v>
      </c>
      <c r="B25">
        <v>39</v>
      </c>
      <c r="C25" t="s">
        <v>14</v>
      </c>
      <c r="D25" t="s">
        <v>16</v>
      </c>
      <c r="E25" t="s">
        <v>81</v>
      </c>
      <c r="F25" s="2" t="s">
        <v>285</v>
      </c>
      <c r="G25" t="s">
        <v>278</v>
      </c>
      <c r="H25" t="s">
        <v>61</v>
      </c>
      <c r="I25" t="s">
        <v>62</v>
      </c>
      <c r="J25" t="s">
        <v>82</v>
      </c>
      <c r="K25">
        <v>857388.58691399998</v>
      </c>
      <c r="L25">
        <v>3829.5960930000001</v>
      </c>
      <c r="M25" t="s">
        <v>83</v>
      </c>
      <c r="N25" s="1">
        <v>44154.61546296296</v>
      </c>
      <c r="P25" s="1">
        <v>44154.61546296296</v>
      </c>
    </row>
    <row r="26" spans="1:16" x14ac:dyDescent="0.3">
      <c r="A26">
        <f t="shared" si="0"/>
        <v>25</v>
      </c>
      <c r="B26">
        <v>40</v>
      </c>
      <c r="C26" t="s">
        <v>14</v>
      </c>
      <c r="D26" t="s">
        <v>16</v>
      </c>
      <c r="E26" t="s">
        <v>84</v>
      </c>
      <c r="F26" s="2" t="s">
        <v>285</v>
      </c>
      <c r="G26" t="s">
        <v>278</v>
      </c>
      <c r="H26" t="s">
        <v>61</v>
      </c>
      <c r="I26" t="s">
        <v>62</v>
      </c>
      <c r="J26" t="s">
        <v>63</v>
      </c>
      <c r="K26">
        <v>1153027.7246089999</v>
      </c>
      <c r="L26">
        <v>4704.356683</v>
      </c>
      <c r="M26" t="s">
        <v>85</v>
      </c>
      <c r="N26" s="1">
        <v>44154.883715277778</v>
      </c>
      <c r="P26" s="1">
        <v>44154.883715277778</v>
      </c>
    </row>
    <row r="27" spans="1:16" x14ac:dyDescent="0.3">
      <c r="A27">
        <f t="shared" si="0"/>
        <v>26</v>
      </c>
      <c r="B27">
        <v>41</v>
      </c>
      <c r="C27" t="s">
        <v>14</v>
      </c>
      <c r="D27" t="s">
        <v>16</v>
      </c>
      <c r="E27" t="s">
        <v>86</v>
      </c>
      <c r="F27" s="2" t="s">
        <v>285</v>
      </c>
      <c r="G27" t="s">
        <v>278</v>
      </c>
      <c r="H27" t="s">
        <v>87</v>
      </c>
      <c r="I27" t="s">
        <v>88</v>
      </c>
      <c r="J27" t="s">
        <v>89</v>
      </c>
      <c r="K27">
        <v>913850.81420899997</v>
      </c>
      <c r="L27">
        <v>3892.007826</v>
      </c>
      <c r="M27" t="s">
        <v>90</v>
      </c>
      <c r="N27" s="1">
        <v>44155.469641203701</v>
      </c>
      <c r="P27" s="1">
        <v>44155.469641203701</v>
      </c>
    </row>
    <row r="28" spans="1:16" x14ac:dyDescent="0.3">
      <c r="A28">
        <f t="shared" si="0"/>
        <v>27</v>
      </c>
      <c r="B28">
        <v>42</v>
      </c>
      <c r="C28" t="s">
        <v>14</v>
      </c>
      <c r="D28" t="s">
        <v>16</v>
      </c>
      <c r="E28" t="s">
        <v>86</v>
      </c>
      <c r="F28" s="2" t="s">
        <v>285</v>
      </c>
      <c r="G28" t="s">
        <v>278</v>
      </c>
      <c r="H28" t="s">
        <v>91</v>
      </c>
      <c r="I28" t="s">
        <v>92</v>
      </c>
      <c r="J28" t="s">
        <v>89</v>
      </c>
      <c r="K28">
        <v>2171459.3159179999</v>
      </c>
      <c r="L28">
        <v>5923.4980729999997</v>
      </c>
      <c r="M28" t="s">
        <v>93</v>
      </c>
      <c r="N28" s="1">
        <v>44155.487696759257</v>
      </c>
      <c r="P28" s="1">
        <v>44155.487696759257</v>
      </c>
    </row>
    <row r="29" spans="1:16" x14ac:dyDescent="0.3">
      <c r="A29">
        <f t="shared" si="0"/>
        <v>28</v>
      </c>
      <c r="B29">
        <v>43</v>
      </c>
      <c r="C29" t="s">
        <v>14</v>
      </c>
      <c r="D29" t="s">
        <v>16</v>
      </c>
      <c r="E29" t="s">
        <v>94</v>
      </c>
      <c r="F29" s="2" t="s">
        <v>285</v>
      </c>
      <c r="G29" t="s">
        <v>278</v>
      </c>
      <c r="H29" t="s">
        <v>95</v>
      </c>
      <c r="I29" t="s">
        <v>96</v>
      </c>
      <c r="J29" t="s">
        <v>97</v>
      </c>
      <c r="K29">
        <v>215965.707031</v>
      </c>
      <c r="L29">
        <v>2033.0212220000001</v>
      </c>
      <c r="M29" t="s">
        <v>98</v>
      </c>
      <c r="N29" s="1">
        <v>44158.376446759263</v>
      </c>
      <c r="P29" s="1">
        <v>44158.376446759263</v>
      </c>
    </row>
    <row r="30" spans="1:16" x14ac:dyDescent="0.3">
      <c r="A30">
        <f t="shared" si="0"/>
        <v>29</v>
      </c>
      <c r="B30">
        <v>44</v>
      </c>
      <c r="C30" t="s">
        <v>14</v>
      </c>
      <c r="D30" t="s">
        <v>16</v>
      </c>
      <c r="E30" t="s">
        <v>99</v>
      </c>
      <c r="F30" s="2" t="s">
        <v>284</v>
      </c>
      <c r="G30" t="s">
        <v>277</v>
      </c>
      <c r="H30" t="s">
        <v>100</v>
      </c>
      <c r="I30" t="s">
        <v>101</v>
      </c>
      <c r="J30" t="s">
        <v>102</v>
      </c>
      <c r="K30">
        <v>149692055.65673801</v>
      </c>
      <c r="L30">
        <v>66750.267189000006</v>
      </c>
      <c r="M30" t="s">
        <v>103</v>
      </c>
      <c r="N30" s="1">
        <v>44158.41946759259</v>
      </c>
      <c r="P30" s="1">
        <v>44158.41946759259</v>
      </c>
    </row>
    <row r="31" spans="1:16" x14ac:dyDescent="0.3">
      <c r="A31">
        <f t="shared" si="0"/>
        <v>30</v>
      </c>
      <c r="B31">
        <v>45</v>
      </c>
      <c r="C31" t="s">
        <v>14</v>
      </c>
      <c r="D31" t="s">
        <v>16</v>
      </c>
      <c r="E31" t="s">
        <v>104</v>
      </c>
      <c r="F31" s="2" t="s">
        <v>284</v>
      </c>
      <c r="G31" t="s">
        <v>280</v>
      </c>
      <c r="H31" t="s">
        <v>105</v>
      </c>
      <c r="I31" t="s">
        <v>106</v>
      </c>
      <c r="J31" t="s">
        <v>107</v>
      </c>
      <c r="K31">
        <v>98450129.695313007</v>
      </c>
      <c r="L31">
        <v>61044.324767999999</v>
      </c>
      <c r="M31" t="s">
        <v>108</v>
      </c>
      <c r="N31" s="1">
        <v>44158.723483796297</v>
      </c>
      <c r="P31" s="1">
        <v>44158.723483796297</v>
      </c>
    </row>
    <row r="32" spans="1:16" x14ac:dyDescent="0.3">
      <c r="A32">
        <f t="shared" si="0"/>
        <v>31</v>
      </c>
      <c r="B32">
        <v>46</v>
      </c>
      <c r="C32" t="s">
        <v>14</v>
      </c>
      <c r="D32" t="s">
        <v>16</v>
      </c>
      <c r="E32" t="s">
        <v>109</v>
      </c>
      <c r="F32" s="2" t="s">
        <v>284</v>
      </c>
      <c r="G32" t="s">
        <v>280</v>
      </c>
      <c r="H32" t="s">
        <v>105</v>
      </c>
      <c r="I32" t="s">
        <v>106</v>
      </c>
      <c r="J32" t="s">
        <v>107</v>
      </c>
      <c r="K32">
        <v>5827072.5856929999</v>
      </c>
      <c r="L32">
        <v>10182.826118999999</v>
      </c>
      <c r="M32" t="s">
        <v>110</v>
      </c>
      <c r="N32" s="1">
        <v>44158.724976851852</v>
      </c>
      <c r="P32" s="1">
        <v>44158.724976851852</v>
      </c>
    </row>
    <row r="33" spans="1:16" x14ac:dyDescent="0.3">
      <c r="A33">
        <f t="shared" si="0"/>
        <v>32</v>
      </c>
      <c r="B33">
        <v>47</v>
      </c>
      <c r="C33" t="s">
        <v>14</v>
      </c>
      <c r="D33" t="s">
        <v>16</v>
      </c>
      <c r="E33" t="s">
        <v>111</v>
      </c>
      <c r="F33" s="2" t="s">
        <v>284</v>
      </c>
      <c r="G33" t="s">
        <v>280</v>
      </c>
      <c r="H33" t="s">
        <v>112</v>
      </c>
      <c r="I33" t="s">
        <v>113</v>
      </c>
      <c r="J33" t="s">
        <v>107</v>
      </c>
      <c r="K33">
        <v>15587844.796387</v>
      </c>
      <c r="L33">
        <v>19320.706021999998</v>
      </c>
      <c r="M33" t="s">
        <v>114</v>
      </c>
      <c r="N33" s="1">
        <v>44158.729039351849</v>
      </c>
      <c r="P33" s="1">
        <v>44158.729039351849</v>
      </c>
    </row>
    <row r="34" spans="1:16" x14ac:dyDescent="0.3">
      <c r="A34">
        <f t="shared" si="0"/>
        <v>33</v>
      </c>
      <c r="B34">
        <v>48</v>
      </c>
      <c r="C34" t="s">
        <v>14</v>
      </c>
      <c r="D34" t="s">
        <v>16</v>
      </c>
      <c r="E34" t="s">
        <v>115</v>
      </c>
      <c r="F34" s="2" t="s">
        <v>284</v>
      </c>
      <c r="G34" t="s">
        <v>280</v>
      </c>
      <c r="H34" t="s">
        <v>116</v>
      </c>
      <c r="I34" t="s">
        <v>113</v>
      </c>
      <c r="J34" t="s">
        <v>107</v>
      </c>
      <c r="K34">
        <v>579876.27172900003</v>
      </c>
      <c r="L34">
        <v>5874.8679110000003</v>
      </c>
      <c r="M34" t="s">
        <v>117</v>
      </c>
      <c r="N34" s="1">
        <v>44158.730578703704</v>
      </c>
      <c r="P34" s="1">
        <v>44158.730578703704</v>
      </c>
    </row>
    <row r="35" spans="1:16" x14ac:dyDescent="0.3">
      <c r="A35">
        <f t="shared" si="0"/>
        <v>34</v>
      </c>
      <c r="B35">
        <v>49</v>
      </c>
      <c r="C35" t="s">
        <v>14</v>
      </c>
      <c r="D35" t="s">
        <v>16</v>
      </c>
      <c r="E35" t="s">
        <v>118</v>
      </c>
      <c r="F35" s="2" t="s">
        <v>284</v>
      </c>
      <c r="G35" t="s">
        <v>280</v>
      </c>
      <c r="H35" t="s">
        <v>112</v>
      </c>
      <c r="I35" t="s">
        <v>113</v>
      </c>
      <c r="J35" t="s">
        <v>107</v>
      </c>
      <c r="K35">
        <v>3590900.9990229998</v>
      </c>
      <c r="L35">
        <v>8171.3679529999999</v>
      </c>
      <c r="M35" t="s">
        <v>119</v>
      </c>
      <c r="N35" s="1">
        <v>44158.731990740744</v>
      </c>
      <c r="P35" s="1">
        <v>44158.731990740744</v>
      </c>
    </row>
    <row r="36" spans="1:16" x14ac:dyDescent="0.3">
      <c r="A36">
        <f t="shared" si="0"/>
        <v>35</v>
      </c>
      <c r="B36">
        <v>50</v>
      </c>
      <c r="C36" t="s">
        <v>14</v>
      </c>
      <c r="D36" t="s">
        <v>16</v>
      </c>
      <c r="E36" t="s">
        <v>120</v>
      </c>
      <c r="F36" s="2" t="s">
        <v>284</v>
      </c>
      <c r="G36" t="s">
        <v>280</v>
      </c>
      <c r="H36" t="s">
        <v>112</v>
      </c>
      <c r="I36" t="s">
        <v>113</v>
      </c>
      <c r="J36" t="s">
        <v>107</v>
      </c>
      <c r="K36">
        <v>2040331.9116209999</v>
      </c>
      <c r="L36">
        <v>13882.999354</v>
      </c>
      <c r="M36" t="s">
        <v>121</v>
      </c>
      <c r="N36" s="1">
        <v>44158.734236111108</v>
      </c>
      <c r="P36" s="1">
        <v>44158.734236111108</v>
      </c>
    </row>
    <row r="37" spans="1:16" x14ac:dyDescent="0.3">
      <c r="A37">
        <f t="shared" si="0"/>
        <v>36</v>
      </c>
      <c r="B37">
        <v>51</v>
      </c>
      <c r="C37" t="s">
        <v>14</v>
      </c>
      <c r="D37" t="s">
        <v>16</v>
      </c>
      <c r="E37" t="s">
        <v>122</v>
      </c>
      <c r="F37" s="2" t="s">
        <v>284</v>
      </c>
      <c r="G37" t="s">
        <v>280</v>
      </c>
      <c r="H37" t="s">
        <v>112</v>
      </c>
      <c r="I37" t="s">
        <v>113</v>
      </c>
      <c r="J37" t="s">
        <v>107</v>
      </c>
      <c r="K37">
        <v>12055345.151366999</v>
      </c>
      <c r="L37">
        <v>25887.218948999998</v>
      </c>
      <c r="M37" t="s">
        <v>123</v>
      </c>
      <c r="N37" s="1">
        <v>44158.736932870372</v>
      </c>
      <c r="P37" s="1">
        <v>44158.736932870372</v>
      </c>
    </row>
    <row r="38" spans="1:16" x14ac:dyDescent="0.3">
      <c r="A38">
        <f t="shared" si="0"/>
        <v>37</v>
      </c>
      <c r="B38">
        <v>52</v>
      </c>
      <c r="C38" t="s">
        <v>14</v>
      </c>
      <c r="D38" t="s">
        <v>16</v>
      </c>
      <c r="E38" t="s">
        <v>124</v>
      </c>
      <c r="F38" s="2" t="s">
        <v>284</v>
      </c>
      <c r="G38" t="s">
        <v>280</v>
      </c>
      <c r="H38" t="s">
        <v>112</v>
      </c>
      <c r="I38" t="s">
        <v>113</v>
      </c>
      <c r="J38" t="s">
        <v>107</v>
      </c>
      <c r="K38">
        <v>1851706.2124020001</v>
      </c>
      <c r="L38">
        <v>10674.110388999999</v>
      </c>
      <c r="M38" t="s">
        <v>125</v>
      </c>
      <c r="N38" s="1">
        <v>44158.738032407404</v>
      </c>
      <c r="P38" s="1">
        <v>44158.738032407404</v>
      </c>
    </row>
    <row r="39" spans="1:16" x14ac:dyDescent="0.3">
      <c r="A39">
        <f t="shared" si="0"/>
        <v>38</v>
      </c>
      <c r="B39">
        <v>53</v>
      </c>
      <c r="C39" t="s">
        <v>14</v>
      </c>
      <c r="D39" t="s">
        <v>16</v>
      </c>
      <c r="E39" t="s">
        <v>126</v>
      </c>
      <c r="F39" s="2" t="s">
        <v>284</v>
      </c>
      <c r="G39" t="s">
        <v>280</v>
      </c>
      <c r="H39" t="s">
        <v>112</v>
      </c>
      <c r="I39" t="s">
        <v>113</v>
      </c>
      <c r="J39" t="s">
        <v>107</v>
      </c>
      <c r="K39">
        <v>5045933.03125</v>
      </c>
      <c r="L39">
        <v>13237.473024999999</v>
      </c>
      <c r="M39" t="s">
        <v>127</v>
      </c>
      <c r="N39" s="1">
        <v>44158.740173611113</v>
      </c>
      <c r="P39" s="1">
        <v>44158.740173611113</v>
      </c>
    </row>
    <row r="40" spans="1:16" x14ac:dyDescent="0.3">
      <c r="A40">
        <f t="shared" si="0"/>
        <v>39</v>
      </c>
      <c r="B40">
        <v>54</v>
      </c>
      <c r="C40" t="s">
        <v>14</v>
      </c>
      <c r="D40" t="s">
        <v>16</v>
      </c>
      <c r="E40" t="s">
        <v>128</v>
      </c>
      <c r="F40" s="2" t="s">
        <v>284</v>
      </c>
      <c r="G40" t="s">
        <v>280</v>
      </c>
      <c r="H40" t="s">
        <v>112</v>
      </c>
      <c r="I40" t="s">
        <v>113</v>
      </c>
      <c r="J40" t="s">
        <v>107</v>
      </c>
      <c r="K40">
        <v>1834009.043945</v>
      </c>
      <c r="L40">
        <v>5639.0414090000004</v>
      </c>
      <c r="M40" t="s">
        <v>129</v>
      </c>
      <c r="N40" s="1">
        <v>44158.742939814816</v>
      </c>
      <c r="P40" s="1">
        <v>44158.742939814816</v>
      </c>
    </row>
    <row r="41" spans="1:16" x14ac:dyDescent="0.3">
      <c r="A41">
        <f t="shared" si="0"/>
        <v>40</v>
      </c>
      <c r="B41">
        <v>55</v>
      </c>
      <c r="C41" t="s">
        <v>14</v>
      </c>
      <c r="D41" t="s">
        <v>16</v>
      </c>
      <c r="E41" t="s">
        <v>130</v>
      </c>
      <c r="F41" s="2" t="s">
        <v>284</v>
      </c>
      <c r="G41" t="s">
        <v>281</v>
      </c>
      <c r="H41" t="s">
        <v>112</v>
      </c>
      <c r="I41" t="s">
        <v>113</v>
      </c>
      <c r="J41" t="s">
        <v>107</v>
      </c>
      <c r="K41">
        <v>404990.72900400002</v>
      </c>
      <c r="L41">
        <v>3196.1553290000002</v>
      </c>
      <c r="M41" t="s">
        <v>131</v>
      </c>
      <c r="N41" s="1">
        <v>44158.743738425925</v>
      </c>
      <c r="P41" s="1">
        <v>44158.743738425925</v>
      </c>
    </row>
    <row r="42" spans="1:16" x14ac:dyDescent="0.3">
      <c r="A42">
        <f t="shared" si="0"/>
        <v>41</v>
      </c>
      <c r="B42">
        <v>56</v>
      </c>
      <c r="C42" t="s">
        <v>14</v>
      </c>
      <c r="D42" t="s">
        <v>16</v>
      </c>
      <c r="E42" t="s">
        <v>132</v>
      </c>
      <c r="F42" s="2" t="s">
        <v>284</v>
      </c>
      <c r="G42" t="s">
        <v>280</v>
      </c>
      <c r="H42" t="s">
        <v>112</v>
      </c>
      <c r="I42" t="s">
        <v>113</v>
      </c>
      <c r="J42" t="s">
        <v>107</v>
      </c>
      <c r="K42">
        <v>4461327.9472660003</v>
      </c>
      <c r="L42">
        <v>22111.742854</v>
      </c>
      <c r="M42" t="s">
        <v>133</v>
      </c>
      <c r="N42" s="1">
        <v>44158.750034722223</v>
      </c>
      <c r="P42" s="1">
        <v>44158.750034722223</v>
      </c>
    </row>
    <row r="43" spans="1:16" x14ac:dyDescent="0.3">
      <c r="A43">
        <f t="shared" si="0"/>
        <v>42</v>
      </c>
      <c r="B43">
        <v>57</v>
      </c>
      <c r="C43" t="s">
        <v>14</v>
      </c>
      <c r="D43" t="s">
        <v>16</v>
      </c>
      <c r="E43" t="s">
        <v>134</v>
      </c>
      <c r="F43" s="2" t="s">
        <v>284</v>
      </c>
      <c r="G43" t="s">
        <v>280</v>
      </c>
      <c r="H43" t="s">
        <v>112</v>
      </c>
      <c r="I43" t="s">
        <v>113</v>
      </c>
      <c r="J43" t="s">
        <v>107</v>
      </c>
      <c r="K43">
        <v>5952072.8359380001</v>
      </c>
      <c r="L43">
        <v>12301.542334</v>
      </c>
      <c r="M43" t="s">
        <v>135</v>
      </c>
      <c r="N43" s="1">
        <v>44158.752418981479</v>
      </c>
      <c r="P43" s="1">
        <v>44158.752418981479</v>
      </c>
    </row>
    <row r="44" spans="1:16" x14ac:dyDescent="0.3">
      <c r="A44">
        <f t="shared" si="0"/>
        <v>43</v>
      </c>
      <c r="B44">
        <v>58</v>
      </c>
      <c r="C44" t="s">
        <v>14</v>
      </c>
      <c r="D44" t="s">
        <v>16</v>
      </c>
      <c r="E44" t="s">
        <v>136</v>
      </c>
      <c r="F44" s="2" t="s">
        <v>284</v>
      </c>
      <c r="G44" t="s">
        <v>280</v>
      </c>
      <c r="H44" t="s">
        <v>112</v>
      </c>
      <c r="I44" t="s">
        <v>113</v>
      </c>
      <c r="J44" t="s">
        <v>107</v>
      </c>
      <c r="K44">
        <v>3707878.719482</v>
      </c>
      <c r="L44">
        <v>25710.278270999999</v>
      </c>
      <c r="M44" t="s">
        <v>137</v>
      </c>
      <c r="N44" s="1">
        <v>44158.755486111113</v>
      </c>
      <c r="P44" s="1">
        <v>44158.755486111113</v>
      </c>
    </row>
    <row r="45" spans="1:16" x14ac:dyDescent="0.3">
      <c r="A45">
        <f t="shared" si="0"/>
        <v>44</v>
      </c>
      <c r="B45">
        <v>59</v>
      </c>
      <c r="C45" t="s">
        <v>14</v>
      </c>
      <c r="D45" t="s">
        <v>16</v>
      </c>
      <c r="E45" t="s">
        <v>138</v>
      </c>
      <c r="F45" s="2" t="s">
        <v>284</v>
      </c>
      <c r="G45" t="s">
        <v>280</v>
      </c>
      <c r="H45" t="s">
        <v>112</v>
      </c>
      <c r="I45" t="s">
        <v>113</v>
      </c>
      <c r="J45" t="s">
        <v>107</v>
      </c>
      <c r="K45">
        <v>3311745.434326</v>
      </c>
      <c r="L45">
        <v>12133.296420000001</v>
      </c>
      <c r="M45" t="s">
        <v>139</v>
      </c>
      <c r="N45" s="1">
        <v>44158.759780092594</v>
      </c>
      <c r="P45" s="1">
        <v>44158.759780092594</v>
      </c>
    </row>
    <row r="46" spans="1:16" x14ac:dyDescent="0.3">
      <c r="A46">
        <f t="shared" si="0"/>
        <v>45</v>
      </c>
      <c r="B46">
        <v>60</v>
      </c>
      <c r="C46" t="s">
        <v>14</v>
      </c>
      <c r="D46" t="s">
        <v>16</v>
      </c>
      <c r="E46" t="s">
        <v>140</v>
      </c>
      <c r="F46" s="2" t="s">
        <v>284</v>
      </c>
      <c r="G46" t="s">
        <v>280</v>
      </c>
      <c r="H46" t="s">
        <v>112</v>
      </c>
      <c r="I46" t="s">
        <v>113</v>
      </c>
      <c r="J46" t="s">
        <v>107</v>
      </c>
      <c r="K46">
        <v>18767457.689941</v>
      </c>
      <c r="L46">
        <v>34436.301061999999</v>
      </c>
      <c r="M46" t="s">
        <v>141</v>
      </c>
      <c r="N46" s="1">
        <v>44158.764201388891</v>
      </c>
      <c r="P46" s="1">
        <v>44158.764201388891</v>
      </c>
    </row>
    <row r="47" spans="1:16" x14ac:dyDescent="0.3">
      <c r="A47">
        <f t="shared" si="0"/>
        <v>46</v>
      </c>
      <c r="B47">
        <v>61</v>
      </c>
      <c r="C47" t="s">
        <v>14</v>
      </c>
      <c r="D47" t="s">
        <v>16</v>
      </c>
      <c r="E47" t="s">
        <v>142</v>
      </c>
      <c r="F47" s="2" t="s">
        <v>284</v>
      </c>
      <c r="G47" t="s">
        <v>280</v>
      </c>
      <c r="H47" t="s">
        <v>112</v>
      </c>
      <c r="I47" t="s">
        <v>113</v>
      </c>
      <c r="J47" t="s">
        <v>107</v>
      </c>
      <c r="K47">
        <v>72211746.96582</v>
      </c>
      <c r="L47">
        <v>99896.792713000003</v>
      </c>
      <c r="M47" t="s">
        <v>143</v>
      </c>
      <c r="N47" s="1">
        <v>44158.771296296298</v>
      </c>
      <c r="P47" s="1">
        <v>44158.771296296298</v>
      </c>
    </row>
    <row r="48" spans="1:16" x14ac:dyDescent="0.3">
      <c r="A48">
        <f t="shared" si="0"/>
        <v>47</v>
      </c>
      <c r="B48">
        <v>62</v>
      </c>
      <c r="C48" t="s">
        <v>14</v>
      </c>
      <c r="D48" t="s">
        <v>16</v>
      </c>
      <c r="E48" t="s">
        <v>144</v>
      </c>
      <c r="F48" s="2" t="s">
        <v>284</v>
      </c>
      <c r="G48" t="s">
        <v>280</v>
      </c>
      <c r="H48" t="s">
        <v>112</v>
      </c>
      <c r="I48" t="s">
        <v>113</v>
      </c>
      <c r="J48" t="s">
        <v>107</v>
      </c>
      <c r="K48">
        <v>22980780.729247998</v>
      </c>
      <c r="L48">
        <v>34888.822270999997</v>
      </c>
      <c r="M48" t="s">
        <v>145</v>
      </c>
      <c r="N48" s="1">
        <v>44158.776446759257</v>
      </c>
      <c r="P48" s="1">
        <v>44158.776446759257</v>
      </c>
    </row>
    <row r="49" spans="1:16" x14ac:dyDescent="0.3">
      <c r="A49">
        <f t="shared" si="0"/>
        <v>48</v>
      </c>
      <c r="B49">
        <v>63</v>
      </c>
      <c r="C49" t="s">
        <v>14</v>
      </c>
      <c r="D49" t="s">
        <v>16</v>
      </c>
      <c r="E49" t="s">
        <v>146</v>
      </c>
      <c r="F49" s="2" t="s">
        <v>284</v>
      </c>
      <c r="G49" t="s">
        <v>280</v>
      </c>
      <c r="H49" t="s">
        <v>112</v>
      </c>
      <c r="I49" t="s">
        <v>113</v>
      </c>
      <c r="J49" t="s">
        <v>107</v>
      </c>
      <c r="K49">
        <v>1154654.6369630001</v>
      </c>
      <c r="L49">
        <v>6195.2263599999997</v>
      </c>
      <c r="M49" t="s">
        <v>147</v>
      </c>
      <c r="N49" s="1">
        <v>44158.779143518521</v>
      </c>
      <c r="P49" s="1">
        <v>44158.779143518521</v>
      </c>
    </row>
    <row r="50" spans="1:16" x14ac:dyDescent="0.3">
      <c r="A50">
        <f t="shared" si="0"/>
        <v>49</v>
      </c>
      <c r="B50">
        <v>64</v>
      </c>
      <c r="C50" t="s">
        <v>14</v>
      </c>
      <c r="D50" t="s">
        <v>16</v>
      </c>
      <c r="E50" t="s">
        <v>148</v>
      </c>
      <c r="F50" s="2" t="s">
        <v>284</v>
      </c>
      <c r="G50" t="s">
        <v>280</v>
      </c>
      <c r="H50" t="s">
        <v>112</v>
      </c>
      <c r="I50" t="s">
        <v>113</v>
      </c>
      <c r="J50" t="s">
        <v>107</v>
      </c>
      <c r="K50">
        <v>35885124.414306998</v>
      </c>
      <c r="L50">
        <v>54528.197311999997</v>
      </c>
      <c r="M50" t="s">
        <v>149</v>
      </c>
      <c r="N50" s="1">
        <v>44158.783194444448</v>
      </c>
      <c r="P50" s="1">
        <v>44158.783194444448</v>
      </c>
    </row>
    <row r="51" spans="1:16" x14ac:dyDescent="0.3">
      <c r="A51">
        <f t="shared" si="0"/>
        <v>50</v>
      </c>
      <c r="B51">
        <v>65</v>
      </c>
      <c r="C51" t="s">
        <v>14</v>
      </c>
      <c r="D51" t="s">
        <v>16</v>
      </c>
      <c r="E51" t="s">
        <v>150</v>
      </c>
      <c r="F51" s="2" t="s">
        <v>284</v>
      </c>
      <c r="G51" t="s">
        <v>280</v>
      </c>
      <c r="H51" t="s">
        <v>112</v>
      </c>
      <c r="I51" t="s">
        <v>113</v>
      </c>
      <c r="J51" t="s">
        <v>107</v>
      </c>
      <c r="K51">
        <v>2819058.0571289998</v>
      </c>
      <c r="L51">
        <v>6370.9191950000004</v>
      </c>
      <c r="M51" t="s">
        <v>151</v>
      </c>
      <c r="N51" s="1">
        <v>44158.784398148149</v>
      </c>
      <c r="P51" s="1">
        <v>44158.784398148149</v>
      </c>
    </row>
    <row r="52" spans="1:16" x14ac:dyDescent="0.3">
      <c r="A52">
        <f t="shared" si="0"/>
        <v>51</v>
      </c>
      <c r="B52">
        <v>66</v>
      </c>
      <c r="C52" t="s">
        <v>14</v>
      </c>
      <c r="D52" t="s">
        <v>16</v>
      </c>
      <c r="E52" t="s">
        <v>152</v>
      </c>
      <c r="F52" s="2" t="s">
        <v>284</v>
      </c>
      <c r="G52" t="s">
        <v>280</v>
      </c>
      <c r="H52" t="s">
        <v>112</v>
      </c>
      <c r="I52" t="s">
        <v>113</v>
      </c>
      <c r="J52" t="s">
        <v>107</v>
      </c>
      <c r="K52">
        <v>11749575.470215</v>
      </c>
      <c r="L52">
        <v>13438.951618999999</v>
      </c>
      <c r="M52" t="s">
        <v>153</v>
      </c>
      <c r="N52" s="1">
        <v>44158.786145833335</v>
      </c>
      <c r="P52" s="1">
        <v>44158.786145833335</v>
      </c>
    </row>
    <row r="53" spans="1:16" x14ac:dyDescent="0.3">
      <c r="A53">
        <f t="shared" si="0"/>
        <v>52</v>
      </c>
      <c r="B53">
        <v>67</v>
      </c>
      <c r="C53" t="s">
        <v>14</v>
      </c>
      <c r="D53" t="s">
        <v>16</v>
      </c>
      <c r="E53" t="s">
        <v>154</v>
      </c>
      <c r="F53" s="2" t="s">
        <v>284</v>
      </c>
      <c r="G53" t="s">
        <v>280</v>
      </c>
      <c r="H53" t="s">
        <v>112</v>
      </c>
      <c r="I53" t="s">
        <v>113</v>
      </c>
      <c r="J53" t="s">
        <v>107</v>
      </c>
      <c r="K53">
        <v>4172499.3852539998</v>
      </c>
      <c r="L53">
        <v>12360.305381</v>
      </c>
      <c r="M53" t="s">
        <v>155</v>
      </c>
      <c r="N53" s="1">
        <v>44158.787662037037</v>
      </c>
      <c r="P53" s="1">
        <v>44158.787662037037</v>
      </c>
    </row>
    <row r="54" spans="1:16" x14ac:dyDescent="0.3">
      <c r="A54">
        <f t="shared" si="0"/>
        <v>53</v>
      </c>
      <c r="B54">
        <v>68</v>
      </c>
      <c r="C54" t="s">
        <v>14</v>
      </c>
      <c r="D54" t="s">
        <v>16</v>
      </c>
      <c r="E54" t="s">
        <v>156</v>
      </c>
      <c r="F54" s="2" t="s">
        <v>284</v>
      </c>
      <c r="G54" t="s">
        <v>280</v>
      </c>
      <c r="H54" t="s">
        <v>112</v>
      </c>
      <c r="I54" t="s">
        <v>113</v>
      </c>
      <c r="J54" t="s">
        <v>107</v>
      </c>
      <c r="K54">
        <v>5335248.125244</v>
      </c>
      <c r="L54">
        <v>15232.089352000001</v>
      </c>
      <c r="M54" t="s">
        <v>157</v>
      </c>
      <c r="N54" s="1">
        <v>44158.789699074077</v>
      </c>
      <c r="P54" s="1">
        <v>44158.789699074077</v>
      </c>
    </row>
    <row r="55" spans="1:16" x14ac:dyDescent="0.3">
      <c r="A55">
        <f t="shared" si="0"/>
        <v>54</v>
      </c>
      <c r="B55">
        <v>69</v>
      </c>
      <c r="C55" t="s">
        <v>14</v>
      </c>
      <c r="D55" t="s">
        <v>16</v>
      </c>
      <c r="E55" t="s">
        <v>158</v>
      </c>
      <c r="F55" s="2" t="s">
        <v>284</v>
      </c>
      <c r="G55" t="s">
        <v>280</v>
      </c>
      <c r="H55" t="s">
        <v>112</v>
      </c>
      <c r="I55" t="s">
        <v>113</v>
      </c>
      <c r="J55" t="s">
        <v>107</v>
      </c>
      <c r="K55">
        <v>7710812.9125979999</v>
      </c>
      <c r="L55">
        <v>22399.002154000002</v>
      </c>
      <c r="M55" t="s">
        <v>159</v>
      </c>
      <c r="N55" s="1">
        <v>44158.79178240741</v>
      </c>
      <c r="P55" s="1">
        <v>44158.79178240741</v>
      </c>
    </row>
    <row r="56" spans="1:16" x14ac:dyDescent="0.3">
      <c r="A56">
        <f t="shared" si="0"/>
        <v>55</v>
      </c>
      <c r="B56">
        <v>70</v>
      </c>
      <c r="C56" t="s">
        <v>14</v>
      </c>
      <c r="D56" t="s">
        <v>16</v>
      </c>
      <c r="E56" t="s">
        <v>160</v>
      </c>
      <c r="F56" s="2" t="s">
        <v>284</v>
      </c>
      <c r="G56" t="s">
        <v>280</v>
      </c>
      <c r="H56" t="s">
        <v>112</v>
      </c>
      <c r="I56" t="s">
        <v>113</v>
      </c>
      <c r="J56" t="s">
        <v>107</v>
      </c>
      <c r="K56">
        <v>1810655.503174</v>
      </c>
      <c r="L56">
        <v>8098.4396029999998</v>
      </c>
      <c r="M56" t="s">
        <v>161</v>
      </c>
      <c r="N56" s="1">
        <v>44158.794085648151</v>
      </c>
      <c r="P56" s="1">
        <v>44158.794085648151</v>
      </c>
    </row>
    <row r="57" spans="1:16" x14ac:dyDescent="0.3">
      <c r="A57">
        <f t="shared" si="0"/>
        <v>56</v>
      </c>
      <c r="B57">
        <v>71</v>
      </c>
      <c r="C57" t="s">
        <v>14</v>
      </c>
      <c r="D57" t="s">
        <v>16</v>
      </c>
      <c r="E57" t="s">
        <v>162</v>
      </c>
      <c r="F57" s="2" t="s">
        <v>284</v>
      </c>
      <c r="G57" t="s">
        <v>280</v>
      </c>
      <c r="H57" t="s">
        <v>112</v>
      </c>
      <c r="I57" t="s">
        <v>113</v>
      </c>
      <c r="J57" t="s">
        <v>107</v>
      </c>
      <c r="K57">
        <v>1273692.063477</v>
      </c>
      <c r="L57">
        <v>9086.1974279999995</v>
      </c>
      <c r="M57" t="s">
        <v>163</v>
      </c>
      <c r="N57" s="1">
        <v>44158.795798611114</v>
      </c>
      <c r="P57" s="1">
        <v>44158.795798611114</v>
      </c>
    </row>
    <row r="58" spans="1:16" x14ac:dyDescent="0.3">
      <c r="A58">
        <f t="shared" si="0"/>
        <v>57</v>
      </c>
      <c r="B58">
        <v>72</v>
      </c>
      <c r="C58" t="s">
        <v>14</v>
      </c>
      <c r="D58" t="s">
        <v>16</v>
      </c>
      <c r="E58" t="s">
        <v>164</v>
      </c>
      <c r="F58" s="2" t="s">
        <v>284</v>
      </c>
      <c r="G58" t="s">
        <v>280</v>
      </c>
      <c r="H58" t="s">
        <v>112</v>
      </c>
      <c r="I58" t="s">
        <v>113</v>
      </c>
      <c r="J58" t="s">
        <v>107</v>
      </c>
      <c r="K58">
        <v>3016676.1235349998</v>
      </c>
      <c r="L58">
        <v>10254.107040000001</v>
      </c>
      <c r="M58" t="s">
        <v>165</v>
      </c>
      <c r="N58" s="1">
        <v>44158.798958333333</v>
      </c>
      <c r="P58" s="1">
        <v>44158.798958333333</v>
      </c>
    </row>
    <row r="59" spans="1:16" x14ac:dyDescent="0.3">
      <c r="A59">
        <f t="shared" si="0"/>
        <v>58</v>
      </c>
      <c r="B59">
        <v>73</v>
      </c>
      <c r="C59" t="s">
        <v>14</v>
      </c>
      <c r="D59" t="s">
        <v>16</v>
      </c>
      <c r="E59" t="s">
        <v>166</v>
      </c>
      <c r="F59" s="2" t="s">
        <v>284</v>
      </c>
      <c r="G59" t="s">
        <v>280</v>
      </c>
      <c r="H59" t="s">
        <v>112</v>
      </c>
      <c r="I59" t="s">
        <v>113</v>
      </c>
      <c r="J59" t="s">
        <v>107</v>
      </c>
      <c r="K59">
        <v>1057629.8039549999</v>
      </c>
      <c r="L59">
        <v>8179.5748160000003</v>
      </c>
      <c r="M59" t="s">
        <v>167</v>
      </c>
      <c r="N59" s="1">
        <v>44158.800868055558</v>
      </c>
      <c r="P59" s="1">
        <v>44158.800868055558</v>
      </c>
    </row>
    <row r="60" spans="1:16" x14ac:dyDescent="0.3">
      <c r="A60">
        <f t="shared" si="0"/>
        <v>59</v>
      </c>
      <c r="B60">
        <v>74</v>
      </c>
      <c r="C60" t="s">
        <v>14</v>
      </c>
      <c r="D60" t="s">
        <v>16</v>
      </c>
      <c r="E60" t="s">
        <v>168</v>
      </c>
      <c r="F60" s="2" t="s">
        <v>284</v>
      </c>
      <c r="G60" t="s">
        <v>280</v>
      </c>
      <c r="H60" t="s">
        <v>112</v>
      </c>
      <c r="I60" t="s">
        <v>113</v>
      </c>
      <c r="J60" t="s">
        <v>107</v>
      </c>
      <c r="K60">
        <v>53680231.075928003</v>
      </c>
      <c r="L60">
        <v>59847.201368000002</v>
      </c>
      <c r="M60" t="s">
        <v>169</v>
      </c>
      <c r="N60" s="1">
        <v>44158.805567129632</v>
      </c>
      <c r="P60" s="1">
        <v>44158.805567129632</v>
      </c>
    </row>
    <row r="61" spans="1:16" x14ac:dyDescent="0.3">
      <c r="A61">
        <f t="shared" si="0"/>
        <v>60</v>
      </c>
      <c r="B61">
        <v>75</v>
      </c>
      <c r="C61" t="s">
        <v>14</v>
      </c>
      <c r="D61" t="s">
        <v>16</v>
      </c>
      <c r="E61" t="s">
        <v>170</v>
      </c>
      <c r="F61" s="2" t="s">
        <v>284</v>
      </c>
      <c r="G61" t="s">
        <v>280</v>
      </c>
      <c r="H61" t="s">
        <v>112</v>
      </c>
      <c r="I61" t="s">
        <v>113</v>
      </c>
      <c r="J61" t="s">
        <v>107</v>
      </c>
      <c r="K61">
        <v>7494638.6450199997</v>
      </c>
      <c r="L61">
        <v>23859.130662</v>
      </c>
      <c r="M61" t="s">
        <v>171</v>
      </c>
      <c r="N61" s="1">
        <v>44158.80840277778</v>
      </c>
      <c r="P61" s="1">
        <v>44158.80840277778</v>
      </c>
    </row>
    <row r="62" spans="1:16" x14ac:dyDescent="0.3">
      <c r="A62">
        <f t="shared" si="0"/>
        <v>61</v>
      </c>
      <c r="B62">
        <v>76</v>
      </c>
      <c r="C62" t="s">
        <v>14</v>
      </c>
      <c r="D62" t="s">
        <v>16</v>
      </c>
      <c r="E62" t="s">
        <v>172</v>
      </c>
      <c r="F62" s="2" t="s">
        <v>284</v>
      </c>
      <c r="G62" t="s">
        <v>280</v>
      </c>
      <c r="H62" t="s">
        <v>112</v>
      </c>
      <c r="I62" t="s">
        <v>113</v>
      </c>
      <c r="J62" t="s">
        <v>107</v>
      </c>
      <c r="K62">
        <v>948367.46777300001</v>
      </c>
      <c r="L62">
        <v>7404.9055449999996</v>
      </c>
      <c r="M62" t="s">
        <v>173</v>
      </c>
      <c r="N62" s="1">
        <v>44158.812337962961</v>
      </c>
      <c r="P62" s="1">
        <v>44158.812337962961</v>
      </c>
    </row>
    <row r="63" spans="1:16" x14ac:dyDescent="0.3">
      <c r="A63">
        <f t="shared" si="0"/>
        <v>62</v>
      </c>
      <c r="B63">
        <v>77</v>
      </c>
      <c r="C63" t="s">
        <v>14</v>
      </c>
      <c r="D63" t="s">
        <v>16</v>
      </c>
      <c r="E63" t="s">
        <v>174</v>
      </c>
      <c r="F63" s="2" t="s">
        <v>284</v>
      </c>
      <c r="G63" t="s">
        <v>280</v>
      </c>
      <c r="H63" t="s">
        <v>112</v>
      </c>
      <c r="I63" t="s">
        <v>113</v>
      </c>
      <c r="J63" t="s">
        <v>107</v>
      </c>
      <c r="K63">
        <v>9423181.9299320001</v>
      </c>
      <c r="L63">
        <v>29093.368256999998</v>
      </c>
      <c r="M63" t="s">
        <v>175</v>
      </c>
      <c r="N63" s="1">
        <v>44158.815289351849</v>
      </c>
      <c r="P63" s="1">
        <v>44158.815289351849</v>
      </c>
    </row>
    <row r="64" spans="1:16" x14ac:dyDescent="0.3">
      <c r="A64">
        <f t="shared" si="0"/>
        <v>63</v>
      </c>
      <c r="B64">
        <v>78</v>
      </c>
      <c r="C64" t="s">
        <v>14</v>
      </c>
      <c r="D64" t="s">
        <v>16</v>
      </c>
      <c r="E64" t="s">
        <v>176</v>
      </c>
      <c r="F64" s="2" t="s">
        <v>284</v>
      </c>
      <c r="G64" t="s">
        <v>280</v>
      </c>
      <c r="H64" t="s">
        <v>112</v>
      </c>
      <c r="I64" t="s">
        <v>113</v>
      </c>
      <c r="J64" t="s">
        <v>107</v>
      </c>
      <c r="K64">
        <v>1736590.6142579999</v>
      </c>
      <c r="L64">
        <v>7692.7564480000001</v>
      </c>
      <c r="M64" t="s">
        <v>177</v>
      </c>
      <c r="N64" s="1">
        <v>44158.819745370369</v>
      </c>
      <c r="P64" s="1">
        <v>44158.819745370369</v>
      </c>
    </row>
    <row r="65" spans="1:16" x14ac:dyDescent="0.3">
      <c r="A65">
        <f t="shared" si="0"/>
        <v>64</v>
      </c>
      <c r="B65">
        <v>79</v>
      </c>
      <c r="C65" t="s">
        <v>14</v>
      </c>
      <c r="D65" t="s">
        <v>16</v>
      </c>
      <c r="E65" t="s">
        <v>178</v>
      </c>
      <c r="F65" s="2" t="s">
        <v>284</v>
      </c>
      <c r="G65" t="s">
        <v>280</v>
      </c>
      <c r="H65" t="s">
        <v>179</v>
      </c>
      <c r="I65" t="s">
        <v>180</v>
      </c>
      <c r="J65" t="s">
        <v>181</v>
      </c>
      <c r="K65">
        <v>16051107.370604999</v>
      </c>
      <c r="L65">
        <v>16049.443235999999</v>
      </c>
      <c r="M65" t="s">
        <v>182</v>
      </c>
      <c r="N65" s="1">
        <v>44164.542523148149</v>
      </c>
      <c r="P65" s="1">
        <v>44164.542523148149</v>
      </c>
    </row>
    <row r="66" spans="1:16" x14ac:dyDescent="0.3">
      <c r="A66">
        <f t="shared" si="0"/>
        <v>65</v>
      </c>
      <c r="B66">
        <v>80</v>
      </c>
      <c r="C66" t="s">
        <v>14</v>
      </c>
      <c r="D66" t="s">
        <v>16</v>
      </c>
      <c r="E66" t="s">
        <v>183</v>
      </c>
      <c r="F66" s="2" t="s">
        <v>284</v>
      </c>
      <c r="G66" t="s">
        <v>281</v>
      </c>
      <c r="H66" t="s">
        <v>184</v>
      </c>
      <c r="I66" t="s">
        <v>185</v>
      </c>
      <c r="J66" t="s">
        <v>186</v>
      </c>
      <c r="K66">
        <v>14676440.643310999</v>
      </c>
      <c r="L66">
        <v>20088.134231</v>
      </c>
      <c r="M66" t="s">
        <v>187</v>
      </c>
      <c r="N66" s="1">
        <v>44164.805046296293</v>
      </c>
      <c r="P66" s="1">
        <v>44164.805046296293</v>
      </c>
    </row>
    <row r="67" spans="1:16" x14ac:dyDescent="0.3">
      <c r="A67">
        <f t="shared" si="0"/>
        <v>66</v>
      </c>
      <c r="B67">
        <v>81</v>
      </c>
      <c r="C67" t="s">
        <v>14</v>
      </c>
      <c r="D67" t="s">
        <v>16</v>
      </c>
      <c r="E67" t="s">
        <v>188</v>
      </c>
      <c r="F67" s="2" t="s">
        <v>284</v>
      </c>
      <c r="G67" t="s">
        <v>280</v>
      </c>
      <c r="H67" t="s">
        <v>184</v>
      </c>
      <c r="I67" t="s">
        <v>185</v>
      </c>
      <c r="J67" t="s">
        <v>186</v>
      </c>
      <c r="K67">
        <v>1571015.687012</v>
      </c>
      <c r="L67">
        <v>5370.6432789999999</v>
      </c>
      <c r="M67" t="s">
        <v>189</v>
      </c>
      <c r="N67" s="1">
        <v>44164.80609953704</v>
      </c>
      <c r="P67" s="1">
        <v>44164.80609953704</v>
      </c>
    </row>
    <row r="68" spans="1:16" x14ac:dyDescent="0.3">
      <c r="A68">
        <f t="shared" ref="A68:A131" si="1">A67+1</f>
        <v>67</v>
      </c>
      <c r="B68">
        <v>82</v>
      </c>
      <c r="C68" t="s">
        <v>14</v>
      </c>
      <c r="D68" t="s">
        <v>16</v>
      </c>
      <c r="E68" t="s">
        <v>190</v>
      </c>
      <c r="F68" s="2" t="s">
        <v>284</v>
      </c>
      <c r="G68" t="s">
        <v>280</v>
      </c>
      <c r="H68" t="s">
        <v>184</v>
      </c>
      <c r="I68" t="s">
        <v>185</v>
      </c>
      <c r="J68" t="s">
        <v>186</v>
      </c>
      <c r="K68">
        <v>13202815.384033</v>
      </c>
      <c r="L68">
        <v>14704.609236</v>
      </c>
      <c r="M68" t="s">
        <v>191</v>
      </c>
      <c r="N68" s="1">
        <v>44164.818182870367</v>
      </c>
      <c r="P68" s="1">
        <v>44164.818182870367</v>
      </c>
    </row>
    <row r="69" spans="1:16" x14ac:dyDescent="0.3">
      <c r="A69">
        <f t="shared" si="1"/>
        <v>68</v>
      </c>
      <c r="B69">
        <v>83</v>
      </c>
      <c r="C69" t="s">
        <v>14</v>
      </c>
      <c r="D69" t="s">
        <v>16</v>
      </c>
      <c r="E69" t="s">
        <v>192</v>
      </c>
      <c r="F69" s="2" t="s">
        <v>284</v>
      </c>
      <c r="G69" t="s">
        <v>281</v>
      </c>
      <c r="H69" t="s">
        <v>184</v>
      </c>
      <c r="I69" t="s">
        <v>193</v>
      </c>
      <c r="J69" t="s">
        <v>186</v>
      </c>
      <c r="K69">
        <v>97050.905518</v>
      </c>
      <c r="L69">
        <v>1402.2811509999999</v>
      </c>
      <c r="M69" t="s">
        <v>194</v>
      </c>
      <c r="N69" s="1">
        <v>44164.822245370371</v>
      </c>
      <c r="P69" s="1">
        <v>44164.822245370371</v>
      </c>
    </row>
    <row r="70" spans="1:16" x14ac:dyDescent="0.3">
      <c r="A70">
        <f t="shared" si="1"/>
        <v>69</v>
      </c>
      <c r="B70">
        <v>84</v>
      </c>
      <c r="C70" t="s">
        <v>14</v>
      </c>
      <c r="D70" t="s">
        <v>16</v>
      </c>
      <c r="E70" t="s">
        <v>195</v>
      </c>
      <c r="F70" s="2" t="s">
        <v>284</v>
      </c>
      <c r="G70" t="s">
        <v>281</v>
      </c>
      <c r="H70" t="s">
        <v>184</v>
      </c>
      <c r="I70" t="s">
        <v>185</v>
      </c>
      <c r="J70" t="s">
        <v>186</v>
      </c>
      <c r="K70">
        <v>127448.880127</v>
      </c>
      <c r="L70">
        <v>1396.91157</v>
      </c>
      <c r="M70" t="s">
        <v>196</v>
      </c>
      <c r="N70" s="1">
        <v>44164.839803240742</v>
      </c>
      <c r="P70" s="1">
        <v>44164.839803240742</v>
      </c>
    </row>
    <row r="71" spans="1:16" x14ac:dyDescent="0.3">
      <c r="A71">
        <f t="shared" si="1"/>
        <v>70</v>
      </c>
      <c r="B71">
        <v>85</v>
      </c>
      <c r="C71" t="s">
        <v>14</v>
      </c>
      <c r="D71" t="s">
        <v>16</v>
      </c>
      <c r="E71" t="s">
        <v>197</v>
      </c>
      <c r="F71" s="2" t="s">
        <v>284</v>
      </c>
      <c r="G71" t="s">
        <v>280</v>
      </c>
      <c r="H71" t="s">
        <v>184</v>
      </c>
      <c r="I71" t="s">
        <v>185</v>
      </c>
      <c r="J71" t="s">
        <v>186</v>
      </c>
      <c r="K71">
        <v>228778.599365</v>
      </c>
      <c r="L71">
        <v>1889.264649</v>
      </c>
      <c r="M71" t="s">
        <v>198</v>
      </c>
      <c r="N71" s="1">
        <v>44164.851678240739</v>
      </c>
      <c r="P71" s="1">
        <v>44164.851678240739</v>
      </c>
    </row>
    <row r="72" spans="1:16" x14ac:dyDescent="0.3">
      <c r="A72">
        <f t="shared" si="1"/>
        <v>71</v>
      </c>
      <c r="B72">
        <v>86</v>
      </c>
      <c r="C72" t="s">
        <v>14</v>
      </c>
      <c r="D72" t="s">
        <v>16</v>
      </c>
      <c r="E72" t="s">
        <v>199</v>
      </c>
      <c r="F72" s="2" t="s">
        <v>284</v>
      </c>
      <c r="G72" t="s">
        <v>280</v>
      </c>
      <c r="H72" t="s">
        <v>184</v>
      </c>
      <c r="I72" t="s">
        <v>185</v>
      </c>
      <c r="J72" t="s">
        <v>186</v>
      </c>
      <c r="K72">
        <v>3554848.6196289998</v>
      </c>
      <c r="L72">
        <v>9459.0853480000005</v>
      </c>
      <c r="M72" t="s">
        <v>200</v>
      </c>
      <c r="N72" s="1">
        <v>44164.860960648148</v>
      </c>
      <c r="P72" s="1">
        <v>44164.860960648148</v>
      </c>
    </row>
    <row r="73" spans="1:16" x14ac:dyDescent="0.3">
      <c r="A73">
        <f t="shared" si="1"/>
        <v>72</v>
      </c>
      <c r="B73">
        <v>87</v>
      </c>
      <c r="C73" t="s">
        <v>14</v>
      </c>
      <c r="D73" t="s">
        <v>16</v>
      </c>
      <c r="E73" t="s">
        <v>201</v>
      </c>
      <c r="F73" s="2" t="s">
        <v>285</v>
      </c>
      <c r="G73" t="s">
        <v>278</v>
      </c>
      <c r="H73" t="s">
        <v>29</v>
      </c>
      <c r="I73" t="s">
        <v>30</v>
      </c>
      <c r="J73" t="s">
        <v>31</v>
      </c>
      <c r="K73">
        <v>53000.146973000003</v>
      </c>
      <c r="L73">
        <v>919.43686700000001</v>
      </c>
      <c r="M73" t="s">
        <v>202</v>
      </c>
      <c r="N73" s="1">
        <v>44166.488391203704</v>
      </c>
      <c r="P73" s="1">
        <v>44166.488391203704</v>
      </c>
    </row>
    <row r="74" spans="1:16" x14ac:dyDescent="0.3">
      <c r="A74">
        <f t="shared" si="1"/>
        <v>73</v>
      </c>
      <c r="B74">
        <v>88</v>
      </c>
      <c r="C74" t="s">
        <v>14</v>
      </c>
      <c r="D74" t="s">
        <v>15</v>
      </c>
      <c r="E74" t="s">
        <v>203</v>
      </c>
      <c r="F74" s="2" t="s">
        <v>284</v>
      </c>
      <c r="G74" t="s">
        <v>280</v>
      </c>
      <c r="H74" t="s">
        <v>204</v>
      </c>
      <c r="I74" t="s">
        <v>205</v>
      </c>
      <c r="J74" t="s">
        <v>206</v>
      </c>
      <c r="K74">
        <v>85475.641357</v>
      </c>
      <c r="L74">
        <v>1197.512322</v>
      </c>
      <c r="M74" t="s">
        <v>207</v>
      </c>
      <c r="N74" s="1">
        <v>44166.541215277779</v>
      </c>
      <c r="P74" s="1">
        <v>44166.541215277779</v>
      </c>
    </row>
    <row r="75" spans="1:16" x14ac:dyDescent="0.3">
      <c r="A75">
        <f t="shared" si="1"/>
        <v>74</v>
      </c>
      <c r="B75">
        <v>89</v>
      </c>
      <c r="C75" t="s">
        <v>14</v>
      </c>
      <c r="D75" t="s">
        <v>15</v>
      </c>
      <c r="E75" t="s">
        <v>208</v>
      </c>
      <c r="F75" s="2" t="s">
        <v>284</v>
      </c>
      <c r="G75" t="s">
        <v>278</v>
      </c>
      <c r="H75" t="s">
        <v>209</v>
      </c>
      <c r="I75" t="s">
        <v>210</v>
      </c>
      <c r="J75" t="s">
        <v>211</v>
      </c>
      <c r="K75">
        <v>81485.378173999998</v>
      </c>
      <c r="L75">
        <v>1878.363304</v>
      </c>
      <c r="M75" t="s">
        <v>212</v>
      </c>
      <c r="N75" s="1">
        <v>44166.917303240742</v>
      </c>
      <c r="P75" s="1">
        <v>44166.917303240742</v>
      </c>
    </row>
    <row r="76" spans="1:16" x14ac:dyDescent="0.3">
      <c r="A76">
        <f t="shared" si="1"/>
        <v>75</v>
      </c>
      <c r="B76">
        <v>90</v>
      </c>
      <c r="C76" t="s">
        <v>14</v>
      </c>
      <c r="D76" t="s">
        <v>16</v>
      </c>
      <c r="E76" t="s">
        <v>213</v>
      </c>
      <c r="F76" s="2" t="s">
        <v>284</v>
      </c>
      <c r="G76" t="s">
        <v>280</v>
      </c>
      <c r="H76" t="s">
        <v>112</v>
      </c>
      <c r="I76" t="s">
        <v>113</v>
      </c>
      <c r="J76" t="s">
        <v>107</v>
      </c>
      <c r="K76">
        <v>14842099.57666</v>
      </c>
      <c r="L76">
        <v>16266.064934</v>
      </c>
      <c r="M76" t="s">
        <v>214</v>
      </c>
      <c r="N76" s="1">
        <v>44166.989687499998</v>
      </c>
      <c r="P76" s="1">
        <v>44166.989687499998</v>
      </c>
    </row>
    <row r="77" spans="1:16" x14ac:dyDescent="0.3">
      <c r="A77">
        <f t="shared" si="1"/>
        <v>76</v>
      </c>
      <c r="B77">
        <v>91</v>
      </c>
      <c r="C77" t="s">
        <v>14</v>
      </c>
      <c r="D77" t="s">
        <v>16</v>
      </c>
      <c r="E77" t="s">
        <v>215</v>
      </c>
      <c r="F77" s="2" t="s">
        <v>284</v>
      </c>
      <c r="G77" t="s">
        <v>280</v>
      </c>
      <c r="H77" t="s">
        <v>112</v>
      </c>
      <c r="I77" t="s">
        <v>113</v>
      </c>
      <c r="J77" t="s">
        <v>107</v>
      </c>
      <c r="K77">
        <v>752297.65161099995</v>
      </c>
      <c r="L77">
        <v>6149.1110609999996</v>
      </c>
      <c r="M77" t="s">
        <v>216</v>
      </c>
      <c r="N77" s="1">
        <v>44166.994120370371</v>
      </c>
      <c r="P77" s="1">
        <v>44166.994120370371</v>
      </c>
    </row>
    <row r="78" spans="1:16" x14ac:dyDescent="0.3">
      <c r="A78">
        <f t="shared" si="1"/>
        <v>77</v>
      </c>
      <c r="B78">
        <v>92</v>
      </c>
      <c r="C78" t="s">
        <v>14</v>
      </c>
      <c r="D78" t="s">
        <v>16</v>
      </c>
      <c r="E78" t="s">
        <v>217</v>
      </c>
      <c r="F78" s="2" t="s">
        <v>284</v>
      </c>
      <c r="G78" t="s">
        <v>280</v>
      </c>
      <c r="H78" t="s">
        <v>112</v>
      </c>
      <c r="I78" t="s">
        <v>113</v>
      </c>
      <c r="J78" t="s">
        <v>107</v>
      </c>
      <c r="K78">
        <v>18831298.863524999</v>
      </c>
      <c r="L78">
        <v>24025.531460999999</v>
      </c>
      <c r="M78" t="s">
        <v>218</v>
      </c>
      <c r="N78" s="1">
        <v>44166.999583333331</v>
      </c>
      <c r="P78" s="1">
        <v>44166.999583333331</v>
      </c>
    </row>
    <row r="79" spans="1:16" x14ac:dyDescent="0.3">
      <c r="A79">
        <f t="shared" si="1"/>
        <v>78</v>
      </c>
      <c r="B79">
        <v>93</v>
      </c>
      <c r="C79" t="s">
        <v>14</v>
      </c>
      <c r="D79" t="s">
        <v>16</v>
      </c>
      <c r="E79" t="s">
        <v>219</v>
      </c>
      <c r="F79" s="2" t="s">
        <v>284</v>
      </c>
      <c r="G79" t="s">
        <v>280</v>
      </c>
      <c r="H79" t="s">
        <v>112</v>
      </c>
      <c r="I79" t="s">
        <v>113</v>
      </c>
      <c r="J79" t="s">
        <v>107</v>
      </c>
      <c r="K79">
        <v>1078183.1601559999</v>
      </c>
      <c r="L79">
        <v>4527.9372670000002</v>
      </c>
      <c r="M79" t="s">
        <v>220</v>
      </c>
      <c r="N79" s="1">
        <v>44167.002430555556</v>
      </c>
      <c r="P79" s="1">
        <v>44167.002430555556</v>
      </c>
    </row>
    <row r="80" spans="1:16" x14ac:dyDescent="0.3">
      <c r="A80">
        <f t="shared" si="1"/>
        <v>79</v>
      </c>
      <c r="B80">
        <v>94</v>
      </c>
      <c r="C80" t="s">
        <v>14</v>
      </c>
      <c r="D80" t="s">
        <v>16</v>
      </c>
      <c r="E80" t="s">
        <v>221</v>
      </c>
      <c r="F80" s="2" t="s">
        <v>284</v>
      </c>
      <c r="G80" t="s">
        <v>280</v>
      </c>
      <c r="H80" t="s">
        <v>112</v>
      </c>
      <c r="I80" t="s">
        <v>113</v>
      </c>
      <c r="J80" t="s">
        <v>107</v>
      </c>
      <c r="K80">
        <v>2560657.002686</v>
      </c>
      <c r="L80">
        <v>9864.9213359999994</v>
      </c>
      <c r="M80" t="s">
        <v>222</v>
      </c>
      <c r="N80" s="1">
        <v>44167.004756944443</v>
      </c>
      <c r="P80" s="1">
        <v>44167.004756944443</v>
      </c>
    </row>
    <row r="81" spans="1:16" x14ac:dyDescent="0.3">
      <c r="A81">
        <f t="shared" si="1"/>
        <v>80</v>
      </c>
      <c r="B81">
        <v>95</v>
      </c>
      <c r="C81" t="s">
        <v>14</v>
      </c>
      <c r="D81" t="s">
        <v>16</v>
      </c>
      <c r="E81" t="s">
        <v>223</v>
      </c>
      <c r="F81" s="2" t="s">
        <v>284</v>
      </c>
      <c r="G81" t="s">
        <v>280</v>
      </c>
      <c r="H81" t="s">
        <v>112</v>
      </c>
      <c r="I81" t="s">
        <v>113</v>
      </c>
      <c r="J81" t="s">
        <v>107</v>
      </c>
      <c r="K81">
        <v>2038422.5358889999</v>
      </c>
      <c r="L81">
        <v>6585.3691449999997</v>
      </c>
      <c r="M81" t="s">
        <v>224</v>
      </c>
      <c r="N81" s="1">
        <v>44167.008240740739</v>
      </c>
      <c r="P81" s="1">
        <v>44167.008240740739</v>
      </c>
    </row>
    <row r="82" spans="1:16" x14ac:dyDescent="0.3">
      <c r="A82">
        <f t="shared" si="1"/>
        <v>81</v>
      </c>
      <c r="B82">
        <v>96</v>
      </c>
      <c r="C82" t="s">
        <v>14</v>
      </c>
      <c r="D82" t="s">
        <v>16</v>
      </c>
      <c r="E82" t="s">
        <v>225</v>
      </c>
      <c r="F82" s="2" t="s">
        <v>284</v>
      </c>
      <c r="G82" t="s">
        <v>280</v>
      </c>
      <c r="H82" t="s">
        <v>112</v>
      </c>
      <c r="I82" t="s">
        <v>113</v>
      </c>
      <c r="J82" t="s">
        <v>107</v>
      </c>
      <c r="K82">
        <v>1578968.2116700001</v>
      </c>
      <c r="L82">
        <v>5151.999656</v>
      </c>
      <c r="M82" t="s">
        <v>226</v>
      </c>
      <c r="N82" s="1">
        <v>44167.009988425925</v>
      </c>
      <c r="P82" s="1">
        <v>44167.009988425925</v>
      </c>
    </row>
    <row r="83" spans="1:16" x14ac:dyDescent="0.3">
      <c r="A83">
        <f t="shared" si="1"/>
        <v>82</v>
      </c>
      <c r="B83">
        <v>97</v>
      </c>
      <c r="C83" t="s">
        <v>14</v>
      </c>
      <c r="D83" t="s">
        <v>16</v>
      </c>
      <c r="E83" t="s">
        <v>227</v>
      </c>
      <c r="F83" s="2" t="s">
        <v>284</v>
      </c>
      <c r="G83" t="s">
        <v>280</v>
      </c>
      <c r="H83" t="s">
        <v>112</v>
      </c>
      <c r="I83" t="s">
        <v>113</v>
      </c>
      <c r="J83" t="s">
        <v>107</v>
      </c>
      <c r="K83">
        <v>2028061.8515629999</v>
      </c>
      <c r="L83">
        <v>5645.5523409999996</v>
      </c>
      <c r="M83" t="s">
        <v>228</v>
      </c>
      <c r="N83" s="1">
        <v>44167.012708333335</v>
      </c>
      <c r="P83" s="1">
        <v>44167.012708333335</v>
      </c>
    </row>
    <row r="84" spans="1:16" x14ac:dyDescent="0.3">
      <c r="A84">
        <f t="shared" si="1"/>
        <v>83</v>
      </c>
      <c r="B84">
        <v>98</v>
      </c>
      <c r="C84" t="s">
        <v>14</v>
      </c>
      <c r="D84" t="s">
        <v>16</v>
      </c>
      <c r="E84" t="s">
        <v>229</v>
      </c>
      <c r="F84" s="2" t="s">
        <v>284</v>
      </c>
      <c r="G84" t="s">
        <v>280</v>
      </c>
      <c r="H84" t="s">
        <v>204</v>
      </c>
      <c r="I84" t="s">
        <v>230</v>
      </c>
      <c r="J84" t="s">
        <v>231</v>
      </c>
      <c r="K84">
        <v>2571241.7016599998</v>
      </c>
      <c r="L84">
        <v>6612.3910249999999</v>
      </c>
      <c r="M84" t="s">
        <v>232</v>
      </c>
      <c r="N84" s="1">
        <v>44167.380868055552</v>
      </c>
      <c r="P84" s="1">
        <v>44167.380868055552</v>
      </c>
    </row>
    <row r="85" spans="1:16" x14ac:dyDescent="0.3">
      <c r="A85">
        <f t="shared" si="1"/>
        <v>84</v>
      </c>
      <c r="B85">
        <v>99</v>
      </c>
      <c r="C85" t="s">
        <v>14</v>
      </c>
      <c r="D85" t="s">
        <v>16</v>
      </c>
      <c r="E85" t="s">
        <v>233</v>
      </c>
      <c r="F85" s="2" t="s">
        <v>285</v>
      </c>
      <c r="G85" t="s">
        <v>278</v>
      </c>
      <c r="H85" t="s">
        <v>61</v>
      </c>
      <c r="I85" t="s">
        <v>62</v>
      </c>
      <c r="J85" t="s">
        <v>63</v>
      </c>
      <c r="K85">
        <v>5507757.6586910002</v>
      </c>
      <c r="L85">
        <v>10068.545118</v>
      </c>
      <c r="M85" t="s">
        <v>234</v>
      </c>
      <c r="N85" s="1">
        <v>44169.629652777781</v>
      </c>
      <c r="P85" s="1">
        <v>44169.629652777781</v>
      </c>
    </row>
    <row r="86" spans="1:16" x14ac:dyDescent="0.3">
      <c r="A86">
        <f t="shared" si="1"/>
        <v>85</v>
      </c>
      <c r="B86">
        <v>100</v>
      </c>
      <c r="C86" t="s">
        <v>14</v>
      </c>
      <c r="D86" t="s">
        <v>16</v>
      </c>
      <c r="E86" t="s">
        <v>235</v>
      </c>
      <c r="F86" s="2" t="s">
        <v>285</v>
      </c>
      <c r="G86" t="s">
        <v>278</v>
      </c>
      <c r="H86" t="s">
        <v>236</v>
      </c>
      <c r="I86" t="s">
        <v>13</v>
      </c>
      <c r="J86" t="s">
        <v>237</v>
      </c>
      <c r="K86">
        <v>1199820.562744</v>
      </c>
      <c r="L86">
        <v>4375.832093</v>
      </c>
      <c r="M86" t="s">
        <v>238</v>
      </c>
      <c r="N86" s="1">
        <v>44173.358483796299</v>
      </c>
      <c r="P86" s="1">
        <v>44173.358483796299</v>
      </c>
    </row>
    <row r="87" spans="1:16" x14ac:dyDescent="0.3">
      <c r="A87">
        <f t="shared" si="1"/>
        <v>86</v>
      </c>
      <c r="B87">
        <v>101</v>
      </c>
      <c r="C87" t="s">
        <v>14</v>
      </c>
      <c r="D87" t="s">
        <v>16</v>
      </c>
      <c r="E87" t="s">
        <v>239</v>
      </c>
      <c r="F87" s="2" t="s">
        <v>285</v>
      </c>
      <c r="G87" t="s">
        <v>278</v>
      </c>
      <c r="H87" t="s">
        <v>236</v>
      </c>
      <c r="I87" t="s">
        <v>13</v>
      </c>
      <c r="J87" t="s">
        <v>240</v>
      </c>
      <c r="K87">
        <v>1214153.1342770001</v>
      </c>
      <c r="L87">
        <v>4593.411865</v>
      </c>
      <c r="M87" t="s">
        <v>241</v>
      </c>
      <c r="N87" s="1">
        <v>44173.361342592594</v>
      </c>
      <c r="P87" s="1">
        <v>44173.361342592594</v>
      </c>
    </row>
    <row r="88" spans="1:16" x14ac:dyDescent="0.3">
      <c r="A88">
        <f t="shared" si="1"/>
        <v>87</v>
      </c>
      <c r="B88">
        <v>102</v>
      </c>
      <c r="C88" t="s">
        <v>14</v>
      </c>
      <c r="D88" t="s">
        <v>16</v>
      </c>
      <c r="E88" t="s">
        <v>239</v>
      </c>
      <c r="F88" s="2" t="s">
        <v>285</v>
      </c>
      <c r="G88" t="s">
        <v>278</v>
      </c>
      <c r="H88" t="s">
        <v>236</v>
      </c>
      <c r="I88" t="s">
        <v>13</v>
      </c>
      <c r="J88" t="s">
        <v>242</v>
      </c>
      <c r="K88">
        <v>847043.21728500002</v>
      </c>
      <c r="L88">
        <v>3600.2193809999999</v>
      </c>
      <c r="M88" t="s">
        <v>243</v>
      </c>
      <c r="N88" s="1">
        <v>44173.363495370373</v>
      </c>
      <c r="P88" s="1">
        <v>44173.363495370373</v>
      </c>
    </row>
    <row r="89" spans="1:16" x14ac:dyDescent="0.3">
      <c r="A89">
        <f t="shared" si="1"/>
        <v>88</v>
      </c>
      <c r="B89">
        <v>103</v>
      </c>
      <c r="C89" t="s">
        <v>14</v>
      </c>
      <c r="D89" t="s">
        <v>16</v>
      </c>
      <c r="E89" t="s">
        <v>244</v>
      </c>
      <c r="F89" s="2" t="s">
        <v>285</v>
      </c>
      <c r="G89" t="s">
        <v>278</v>
      </c>
      <c r="H89" t="s">
        <v>236</v>
      </c>
      <c r="I89" t="s">
        <v>13</v>
      </c>
      <c r="J89" t="s">
        <v>242</v>
      </c>
      <c r="K89">
        <v>46138.295409999999</v>
      </c>
      <c r="L89">
        <v>1016.634712</v>
      </c>
      <c r="M89" t="s">
        <v>245</v>
      </c>
      <c r="N89" s="1">
        <v>44173.366377314815</v>
      </c>
      <c r="P89" s="1">
        <v>44173.366377314815</v>
      </c>
    </row>
    <row r="90" spans="1:16" x14ac:dyDescent="0.3">
      <c r="A90">
        <f t="shared" si="1"/>
        <v>89</v>
      </c>
      <c r="B90">
        <v>104</v>
      </c>
      <c r="C90" t="s">
        <v>14</v>
      </c>
      <c r="D90" t="s">
        <v>16</v>
      </c>
      <c r="E90" t="s">
        <v>239</v>
      </c>
      <c r="F90" s="2" t="s">
        <v>285</v>
      </c>
      <c r="G90" t="s">
        <v>278</v>
      </c>
      <c r="H90" t="s">
        <v>236</v>
      </c>
      <c r="I90" t="s">
        <v>13</v>
      </c>
      <c r="J90" t="s">
        <v>242</v>
      </c>
      <c r="K90">
        <v>853493.70532199997</v>
      </c>
      <c r="L90">
        <v>3701.8628990000002</v>
      </c>
      <c r="M90" t="s">
        <v>246</v>
      </c>
      <c r="N90" s="1">
        <v>44173.368483796294</v>
      </c>
      <c r="P90" s="1">
        <v>44173.368483796294</v>
      </c>
    </row>
    <row r="91" spans="1:16" x14ac:dyDescent="0.3">
      <c r="A91">
        <f t="shared" si="1"/>
        <v>90</v>
      </c>
      <c r="B91">
        <v>105</v>
      </c>
      <c r="C91" t="s">
        <v>14</v>
      </c>
      <c r="D91" t="s">
        <v>16</v>
      </c>
      <c r="E91" t="s">
        <v>247</v>
      </c>
      <c r="F91" s="2" t="s">
        <v>285</v>
      </c>
      <c r="G91" t="s">
        <v>278</v>
      </c>
      <c r="H91" t="s">
        <v>61</v>
      </c>
      <c r="I91" t="s">
        <v>62</v>
      </c>
      <c r="J91" t="s">
        <v>63</v>
      </c>
      <c r="K91">
        <v>3517353.05957</v>
      </c>
      <c r="L91">
        <v>8581.6516360000005</v>
      </c>
      <c r="M91" t="s">
        <v>248</v>
      </c>
      <c r="N91" s="1">
        <v>44173.454652777778</v>
      </c>
      <c r="P91" s="1">
        <v>44173.454652777778</v>
      </c>
    </row>
    <row r="92" spans="1:16" x14ac:dyDescent="0.3">
      <c r="A92">
        <f t="shared" si="1"/>
        <v>91</v>
      </c>
      <c r="B92">
        <v>106</v>
      </c>
      <c r="C92" t="s">
        <v>14</v>
      </c>
      <c r="D92" t="s">
        <v>16</v>
      </c>
      <c r="E92" t="s">
        <v>249</v>
      </c>
      <c r="F92" s="2" t="s">
        <v>285</v>
      </c>
      <c r="G92" t="s">
        <v>278</v>
      </c>
      <c r="H92" t="s">
        <v>18</v>
      </c>
      <c r="I92" t="s">
        <v>19</v>
      </c>
      <c r="J92" t="s">
        <v>20</v>
      </c>
      <c r="K92">
        <v>64441.514647999997</v>
      </c>
      <c r="L92">
        <v>996.83700199999998</v>
      </c>
      <c r="M92" t="s">
        <v>250</v>
      </c>
      <c r="N92" s="1">
        <v>44179.508761574078</v>
      </c>
      <c r="P92" s="1">
        <v>44179.508761574078</v>
      </c>
    </row>
    <row r="93" spans="1:16" x14ac:dyDescent="0.3">
      <c r="A93">
        <f t="shared" si="1"/>
        <v>92</v>
      </c>
      <c r="B93">
        <v>108</v>
      </c>
      <c r="C93" t="s">
        <v>14</v>
      </c>
      <c r="D93" t="s">
        <v>16</v>
      </c>
      <c r="E93" t="s">
        <v>251</v>
      </c>
      <c r="F93" s="2" t="s">
        <v>285</v>
      </c>
      <c r="G93" t="s">
        <v>278</v>
      </c>
      <c r="H93" t="s">
        <v>18</v>
      </c>
      <c r="I93" t="s">
        <v>19</v>
      </c>
      <c r="J93" t="s">
        <v>20</v>
      </c>
      <c r="K93">
        <v>467938.88354499999</v>
      </c>
      <c r="L93">
        <v>2889.110608</v>
      </c>
      <c r="M93" t="s">
        <v>252</v>
      </c>
      <c r="N93" s="1">
        <v>44215.271550925929</v>
      </c>
      <c r="P93" s="1">
        <v>44215.271550925929</v>
      </c>
    </row>
    <row r="94" spans="1:16" x14ac:dyDescent="0.3">
      <c r="A94">
        <f t="shared" si="1"/>
        <v>93</v>
      </c>
      <c r="B94">
        <v>109</v>
      </c>
      <c r="C94" t="s">
        <v>14</v>
      </c>
      <c r="D94" t="s">
        <v>16</v>
      </c>
      <c r="E94" t="s">
        <v>251</v>
      </c>
      <c r="F94" s="2" t="s">
        <v>285</v>
      </c>
      <c r="G94" t="s">
        <v>278</v>
      </c>
      <c r="H94" t="s">
        <v>18</v>
      </c>
      <c r="I94" t="s">
        <v>19</v>
      </c>
      <c r="J94" t="s">
        <v>20</v>
      </c>
      <c r="K94">
        <v>162981.25683599999</v>
      </c>
      <c r="L94">
        <v>2409.9231380000001</v>
      </c>
      <c r="M94" t="s">
        <v>253</v>
      </c>
      <c r="N94" s="1">
        <v>44215.275983796295</v>
      </c>
      <c r="P94" s="1">
        <v>44215.275983796295</v>
      </c>
    </row>
    <row r="95" spans="1:16" x14ac:dyDescent="0.3">
      <c r="A95">
        <f t="shared" si="1"/>
        <v>94</v>
      </c>
      <c r="B95">
        <v>110</v>
      </c>
      <c r="C95" t="s">
        <v>14</v>
      </c>
      <c r="D95" t="s">
        <v>16</v>
      </c>
      <c r="E95" t="s">
        <v>251</v>
      </c>
      <c r="F95" s="2" t="s">
        <v>285</v>
      </c>
      <c r="G95" t="s">
        <v>278</v>
      </c>
      <c r="H95" t="s">
        <v>18</v>
      </c>
      <c r="I95" t="s">
        <v>19</v>
      </c>
      <c r="J95" t="s">
        <v>20</v>
      </c>
      <c r="K95">
        <v>243070.04272500001</v>
      </c>
      <c r="L95">
        <v>2123.8775879999998</v>
      </c>
      <c r="M95" t="s">
        <v>254</v>
      </c>
      <c r="N95" s="1">
        <v>44215.284236111111</v>
      </c>
      <c r="P95" s="1">
        <v>44215.284236111111</v>
      </c>
    </row>
    <row r="96" spans="1:16" x14ac:dyDescent="0.3">
      <c r="A96">
        <f t="shared" si="1"/>
        <v>95</v>
      </c>
      <c r="B96">
        <v>111</v>
      </c>
      <c r="C96" t="s">
        <v>14</v>
      </c>
      <c r="D96" t="s">
        <v>16</v>
      </c>
      <c r="E96" t="s">
        <v>251</v>
      </c>
      <c r="F96" s="2" t="s">
        <v>285</v>
      </c>
      <c r="G96" t="s">
        <v>278</v>
      </c>
      <c r="H96" t="s">
        <v>18</v>
      </c>
      <c r="I96" t="s">
        <v>19</v>
      </c>
      <c r="J96" t="s">
        <v>20</v>
      </c>
      <c r="K96">
        <v>311198.539307</v>
      </c>
      <c r="L96">
        <v>2565.0353770000002</v>
      </c>
      <c r="M96" t="s">
        <v>255</v>
      </c>
      <c r="N96" s="1">
        <v>44215.288807870369</v>
      </c>
      <c r="P96" s="1">
        <v>44215.288807870369</v>
      </c>
    </row>
    <row r="97" spans="1:16" x14ac:dyDescent="0.3">
      <c r="A97">
        <f t="shared" si="1"/>
        <v>96</v>
      </c>
      <c r="B97">
        <v>112</v>
      </c>
      <c r="C97" t="s">
        <v>14</v>
      </c>
      <c r="D97" t="s">
        <v>16</v>
      </c>
      <c r="E97" t="s">
        <v>251</v>
      </c>
      <c r="F97" s="2" t="s">
        <v>285</v>
      </c>
      <c r="G97" t="s">
        <v>278</v>
      </c>
      <c r="H97" t="s">
        <v>18</v>
      </c>
      <c r="I97" t="s">
        <v>19</v>
      </c>
      <c r="J97" t="s">
        <v>20</v>
      </c>
      <c r="K97">
        <v>359053.69799800002</v>
      </c>
      <c r="L97">
        <v>2590.6000370000002</v>
      </c>
      <c r="M97" t="s">
        <v>256</v>
      </c>
      <c r="N97" s="1">
        <v>44215.301053240742</v>
      </c>
      <c r="P97" s="1">
        <v>44215.301053240742</v>
      </c>
    </row>
    <row r="98" spans="1:16" x14ac:dyDescent="0.3">
      <c r="A98">
        <f t="shared" si="1"/>
        <v>97</v>
      </c>
      <c r="B98">
        <v>113</v>
      </c>
      <c r="C98" t="s">
        <v>14</v>
      </c>
      <c r="D98" t="s">
        <v>16</v>
      </c>
      <c r="E98" t="s">
        <v>251</v>
      </c>
      <c r="F98" s="2" t="s">
        <v>285</v>
      </c>
      <c r="G98" t="s">
        <v>278</v>
      </c>
      <c r="H98" t="s">
        <v>18</v>
      </c>
      <c r="I98" t="s">
        <v>19</v>
      </c>
      <c r="J98" t="s">
        <v>20</v>
      </c>
      <c r="K98">
        <v>154440.693115</v>
      </c>
      <c r="L98">
        <v>1577.6315159999999</v>
      </c>
      <c r="M98" t="s">
        <v>257</v>
      </c>
      <c r="N98" s="1">
        <v>44215.3044212963</v>
      </c>
      <c r="P98" s="1">
        <v>44215.3044212963</v>
      </c>
    </row>
    <row r="99" spans="1:16" x14ac:dyDescent="0.3">
      <c r="A99">
        <f t="shared" si="1"/>
        <v>98</v>
      </c>
      <c r="B99">
        <v>114</v>
      </c>
      <c r="C99" t="s">
        <v>14</v>
      </c>
      <c r="D99" t="s">
        <v>16</v>
      </c>
      <c r="E99" t="s">
        <v>251</v>
      </c>
      <c r="F99" s="2" t="s">
        <v>285</v>
      </c>
      <c r="G99" t="s">
        <v>278</v>
      </c>
      <c r="H99" t="s">
        <v>18</v>
      </c>
      <c r="I99" t="s">
        <v>19</v>
      </c>
      <c r="J99" t="s">
        <v>20</v>
      </c>
      <c r="K99">
        <v>184840.199463</v>
      </c>
      <c r="L99">
        <v>1949.2296140000001</v>
      </c>
      <c r="M99" t="s">
        <v>258</v>
      </c>
      <c r="N99" s="1">
        <v>44215.307314814818</v>
      </c>
      <c r="P99" s="1">
        <v>44215.307314814818</v>
      </c>
    </row>
    <row r="100" spans="1:16" x14ac:dyDescent="0.3">
      <c r="A100">
        <f t="shared" si="1"/>
        <v>99</v>
      </c>
      <c r="B100">
        <v>115</v>
      </c>
      <c r="C100" t="s">
        <v>14</v>
      </c>
      <c r="D100" t="s">
        <v>16</v>
      </c>
      <c r="E100" t="s">
        <v>259</v>
      </c>
      <c r="F100" s="2" t="s">
        <v>285</v>
      </c>
      <c r="G100" t="s">
        <v>278</v>
      </c>
      <c r="H100" t="s">
        <v>29</v>
      </c>
      <c r="I100" t="s">
        <v>30</v>
      </c>
      <c r="J100" t="s">
        <v>31</v>
      </c>
      <c r="K100">
        <v>2659750.2922359998</v>
      </c>
      <c r="L100">
        <v>6368.0225790000004</v>
      </c>
      <c r="M100" t="s">
        <v>260</v>
      </c>
      <c r="N100" s="1">
        <v>44217.489363425928</v>
      </c>
      <c r="P100" s="1">
        <v>44217.489363425928</v>
      </c>
    </row>
    <row r="101" spans="1:16" x14ac:dyDescent="0.3">
      <c r="A101">
        <f t="shared" si="1"/>
        <v>100</v>
      </c>
      <c r="B101">
        <v>116</v>
      </c>
      <c r="C101" t="s">
        <v>14</v>
      </c>
      <c r="D101" t="s">
        <v>16</v>
      </c>
      <c r="E101" t="s">
        <v>261</v>
      </c>
      <c r="F101" s="2" t="s">
        <v>285</v>
      </c>
      <c r="G101" t="s">
        <v>278</v>
      </c>
      <c r="H101" t="s">
        <v>29</v>
      </c>
      <c r="I101" t="s">
        <v>30</v>
      </c>
      <c r="J101" t="s">
        <v>31</v>
      </c>
      <c r="K101">
        <v>1534501.2771000001</v>
      </c>
      <c r="L101">
        <v>5196.2950989999999</v>
      </c>
      <c r="M101" t="s">
        <v>262</v>
      </c>
      <c r="N101" s="1">
        <v>44217.491400462961</v>
      </c>
      <c r="P101" s="1">
        <v>44217.491400462961</v>
      </c>
    </row>
    <row r="102" spans="1:16" x14ac:dyDescent="0.3">
      <c r="A102">
        <f t="shared" si="1"/>
        <v>101</v>
      </c>
      <c r="B102">
        <v>117</v>
      </c>
      <c r="C102" t="s">
        <v>14</v>
      </c>
      <c r="D102" t="s">
        <v>16</v>
      </c>
      <c r="E102" t="s">
        <v>263</v>
      </c>
      <c r="F102" s="2" t="s">
        <v>285</v>
      </c>
      <c r="G102" t="s">
        <v>278</v>
      </c>
      <c r="H102" t="s">
        <v>29</v>
      </c>
      <c r="I102" t="s">
        <v>30</v>
      </c>
      <c r="J102" t="s">
        <v>31</v>
      </c>
      <c r="K102">
        <v>1441598.1455079999</v>
      </c>
      <c r="L102">
        <v>4871.0713919999998</v>
      </c>
      <c r="M102" t="s">
        <v>264</v>
      </c>
      <c r="N102" s="1">
        <v>44217.492071759261</v>
      </c>
      <c r="P102" s="1">
        <v>44217.492071759261</v>
      </c>
    </row>
    <row r="103" spans="1:16" x14ac:dyDescent="0.3">
      <c r="A103">
        <f t="shared" si="1"/>
        <v>102</v>
      </c>
      <c r="B103">
        <v>118</v>
      </c>
      <c r="C103" t="s">
        <v>14</v>
      </c>
      <c r="D103" t="s">
        <v>16</v>
      </c>
      <c r="E103" t="s">
        <v>265</v>
      </c>
      <c r="F103" s="2" t="s">
        <v>285</v>
      </c>
      <c r="G103" t="s">
        <v>278</v>
      </c>
      <c r="H103" t="s">
        <v>29</v>
      </c>
      <c r="I103" t="s">
        <v>30</v>
      </c>
      <c r="J103" t="s">
        <v>31</v>
      </c>
      <c r="K103">
        <v>2334629.5856929999</v>
      </c>
      <c r="L103">
        <v>6235.1630869999999</v>
      </c>
      <c r="M103" t="s">
        <v>266</v>
      </c>
      <c r="N103" s="1">
        <v>44217.493159722224</v>
      </c>
      <c r="P103" s="1">
        <v>44217.493159722224</v>
      </c>
    </row>
    <row r="104" spans="1:16" x14ac:dyDescent="0.3">
      <c r="A104">
        <f t="shared" si="1"/>
        <v>103</v>
      </c>
      <c r="B104">
        <v>119</v>
      </c>
      <c r="C104" t="s">
        <v>14</v>
      </c>
      <c r="D104" t="s">
        <v>16</v>
      </c>
      <c r="E104" t="s">
        <v>267</v>
      </c>
      <c r="F104" s="2" t="s">
        <v>285</v>
      </c>
      <c r="G104" t="s">
        <v>278</v>
      </c>
      <c r="H104" t="s">
        <v>61</v>
      </c>
      <c r="I104" t="s">
        <v>62</v>
      </c>
      <c r="J104" t="s">
        <v>63</v>
      </c>
      <c r="K104">
        <v>387090.54809599998</v>
      </c>
      <c r="L104">
        <v>4316.2986559999999</v>
      </c>
      <c r="M104" t="s">
        <v>268</v>
      </c>
      <c r="N104" s="1">
        <v>44221.544444444444</v>
      </c>
      <c r="P104" s="1">
        <v>44221.544444444444</v>
      </c>
    </row>
    <row r="105" spans="1:16" x14ac:dyDescent="0.3">
      <c r="A105">
        <f t="shared" si="1"/>
        <v>104</v>
      </c>
      <c r="B105">
        <v>120</v>
      </c>
      <c r="C105" t="s">
        <v>14</v>
      </c>
      <c r="D105" t="s">
        <v>16</v>
      </c>
      <c r="E105" t="s">
        <v>267</v>
      </c>
      <c r="F105" s="2" t="s">
        <v>285</v>
      </c>
      <c r="G105" t="s">
        <v>278</v>
      </c>
      <c r="H105" t="s">
        <v>61</v>
      </c>
      <c r="I105" t="s">
        <v>62</v>
      </c>
      <c r="J105" t="s">
        <v>63</v>
      </c>
      <c r="K105">
        <v>245874.33544900001</v>
      </c>
      <c r="L105">
        <v>4324.6922119999999</v>
      </c>
      <c r="M105" t="s">
        <v>269</v>
      </c>
      <c r="N105" s="1">
        <v>44221.54755787037</v>
      </c>
      <c r="P105" s="1">
        <v>44221.54755787037</v>
      </c>
    </row>
    <row r="106" spans="1:16" x14ac:dyDescent="0.3">
      <c r="A106">
        <f t="shared" si="1"/>
        <v>105</v>
      </c>
      <c r="B106">
        <v>121</v>
      </c>
      <c r="C106" t="s">
        <v>14</v>
      </c>
      <c r="D106" t="s">
        <v>16</v>
      </c>
      <c r="E106" t="s">
        <v>267</v>
      </c>
      <c r="F106" s="2" t="s">
        <v>285</v>
      </c>
      <c r="G106" t="s">
        <v>278</v>
      </c>
      <c r="H106" t="s">
        <v>61</v>
      </c>
      <c r="I106" t="s">
        <v>62</v>
      </c>
      <c r="J106" t="s">
        <v>63</v>
      </c>
      <c r="K106">
        <v>468337.910156</v>
      </c>
      <c r="L106">
        <v>5662.0144120000004</v>
      </c>
      <c r="M106" t="s">
        <v>270</v>
      </c>
      <c r="N106" s="1">
        <v>44221.553761574076</v>
      </c>
      <c r="P106" s="1">
        <v>44221.553761574076</v>
      </c>
    </row>
    <row r="107" spans="1:16" x14ac:dyDescent="0.3">
      <c r="A107">
        <f t="shared" si="1"/>
        <v>106</v>
      </c>
      <c r="B107">
        <v>122</v>
      </c>
      <c r="C107" t="s">
        <v>14</v>
      </c>
      <c r="D107" t="s">
        <v>16</v>
      </c>
      <c r="E107" t="s">
        <v>271</v>
      </c>
      <c r="F107" s="2" t="s">
        <v>285</v>
      </c>
      <c r="G107" t="s">
        <v>278</v>
      </c>
      <c r="H107" t="s">
        <v>61</v>
      </c>
      <c r="I107" t="s">
        <v>62</v>
      </c>
      <c r="J107" t="s">
        <v>63</v>
      </c>
      <c r="K107">
        <v>758365.30151400005</v>
      </c>
      <c r="L107">
        <v>10517.65473</v>
      </c>
      <c r="M107" t="s">
        <v>272</v>
      </c>
      <c r="N107" s="1">
        <v>44221.58284722222</v>
      </c>
      <c r="P107" s="1">
        <v>44221.58284722222</v>
      </c>
    </row>
    <row r="108" spans="1:16" x14ac:dyDescent="0.3">
      <c r="A108">
        <f t="shared" si="1"/>
        <v>107</v>
      </c>
      <c r="B108">
        <v>123</v>
      </c>
      <c r="C108" t="s">
        <v>14</v>
      </c>
      <c r="D108" t="s">
        <v>16</v>
      </c>
      <c r="E108" t="s">
        <v>267</v>
      </c>
      <c r="F108" s="2" t="s">
        <v>285</v>
      </c>
      <c r="G108" t="s">
        <v>278</v>
      </c>
      <c r="H108" t="s">
        <v>61</v>
      </c>
      <c r="I108" t="s">
        <v>62</v>
      </c>
      <c r="J108" t="s">
        <v>63</v>
      </c>
      <c r="K108">
        <v>235604.04980499999</v>
      </c>
      <c r="L108">
        <v>4202.8749440000001</v>
      </c>
      <c r="M108" t="s">
        <v>273</v>
      </c>
      <c r="N108" s="1">
        <v>44221.587858796294</v>
      </c>
      <c r="P108" s="1">
        <v>44221.587858796294</v>
      </c>
    </row>
    <row r="109" spans="1:16" x14ac:dyDescent="0.3">
      <c r="A109">
        <f t="shared" si="1"/>
        <v>108</v>
      </c>
      <c r="B109">
        <v>124</v>
      </c>
      <c r="C109" t="s">
        <v>14</v>
      </c>
      <c r="D109" t="s">
        <v>16</v>
      </c>
      <c r="E109" t="s">
        <v>267</v>
      </c>
      <c r="F109" s="2" t="s">
        <v>285</v>
      </c>
      <c r="G109" t="s">
        <v>278</v>
      </c>
      <c r="H109" t="s">
        <v>61</v>
      </c>
      <c r="I109" t="s">
        <v>62</v>
      </c>
      <c r="J109" t="s">
        <v>63</v>
      </c>
      <c r="K109">
        <v>179771.865234</v>
      </c>
      <c r="L109">
        <v>3973.3717150000002</v>
      </c>
      <c r="M109" t="s">
        <v>274</v>
      </c>
      <c r="N109" s="1">
        <v>44221.59033564815</v>
      </c>
      <c r="P109" s="1">
        <v>44221.59033564815</v>
      </c>
    </row>
    <row r="110" spans="1:16" x14ac:dyDescent="0.3">
      <c r="A110">
        <f t="shared" si="1"/>
        <v>109</v>
      </c>
      <c r="B110">
        <v>125</v>
      </c>
      <c r="C110" t="s">
        <v>14</v>
      </c>
      <c r="D110" t="s">
        <v>16</v>
      </c>
      <c r="E110" t="s">
        <v>275</v>
      </c>
      <c r="F110" s="2" t="s">
        <v>285</v>
      </c>
      <c r="G110" t="s">
        <v>278</v>
      </c>
      <c r="H110" t="s">
        <v>61</v>
      </c>
      <c r="I110" t="s">
        <v>62</v>
      </c>
      <c r="J110" t="s">
        <v>63</v>
      </c>
      <c r="K110">
        <v>3756493.0512700002</v>
      </c>
      <c r="L110">
        <v>15570.932321</v>
      </c>
      <c r="M110" t="s">
        <v>276</v>
      </c>
      <c r="N110" s="1">
        <v>44229.649606481478</v>
      </c>
      <c r="P110" s="1">
        <v>44229.649606481478</v>
      </c>
    </row>
    <row r="111" spans="1:16" x14ac:dyDescent="0.3">
      <c r="A111">
        <f t="shared" si="1"/>
        <v>110</v>
      </c>
      <c r="B111">
        <v>7</v>
      </c>
      <c r="C111" t="s">
        <v>288</v>
      </c>
      <c r="D111" t="s">
        <v>16</v>
      </c>
      <c r="E111" t="s">
        <v>86</v>
      </c>
      <c r="F111" s="2" t="s">
        <v>285</v>
      </c>
      <c r="G111" t="s">
        <v>278</v>
      </c>
      <c r="H111" t="s">
        <v>87</v>
      </c>
      <c r="I111" t="s">
        <v>88</v>
      </c>
      <c r="J111" t="s">
        <v>89</v>
      </c>
      <c r="K111">
        <v>2991.7909610000002</v>
      </c>
      <c r="M111" t="s">
        <v>287</v>
      </c>
      <c r="N111" s="1">
        <v>44155.467511574076</v>
      </c>
      <c r="P111" s="1">
        <v>44155.467511574076</v>
      </c>
    </row>
    <row r="112" spans="1:16" x14ac:dyDescent="0.3">
      <c r="A112">
        <f t="shared" si="1"/>
        <v>111</v>
      </c>
      <c r="B112">
        <v>8</v>
      </c>
      <c r="C112" t="s">
        <v>288</v>
      </c>
      <c r="D112" t="s">
        <v>16</v>
      </c>
      <c r="E112" t="s">
        <v>86</v>
      </c>
      <c r="F112" s="2" t="s">
        <v>285</v>
      </c>
      <c r="G112" t="s">
        <v>278</v>
      </c>
      <c r="H112" t="s">
        <v>87</v>
      </c>
      <c r="I112" t="s">
        <v>88</v>
      </c>
      <c r="J112" t="s">
        <v>89</v>
      </c>
      <c r="K112">
        <v>2639.300898</v>
      </c>
      <c r="M112" t="s">
        <v>289</v>
      </c>
      <c r="N112" s="1">
        <v>44155.470914351848</v>
      </c>
      <c r="P112" s="1">
        <v>44155.470914351848</v>
      </c>
    </row>
    <row r="113" spans="1:16" x14ac:dyDescent="0.3">
      <c r="A113">
        <f t="shared" si="1"/>
        <v>112</v>
      </c>
      <c r="B113">
        <v>9</v>
      </c>
      <c r="C113" t="s">
        <v>288</v>
      </c>
      <c r="D113" t="s">
        <v>16</v>
      </c>
      <c r="E113" t="s">
        <v>86</v>
      </c>
      <c r="F113" s="2" t="s">
        <v>285</v>
      </c>
      <c r="G113" t="s">
        <v>278</v>
      </c>
      <c r="H113" t="s">
        <v>87</v>
      </c>
      <c r="I113" t="s">
        <v>88</v>
      </c>
      <c r="J113" t="s">
        <v>89</v>
      </c>
      <c r="K113">
        <v>3085.0846529999999</v>
      </c>
      <c r="M113" t="s">
        <v>290</v>
      </c>
      <c r="N113" s="1">
        <v>44155.473298611112</v>
      </c>
      <c r="P113" s="1">
        <v>44155.473298611112</v>
      </c>
    </row>
    <row r="114" spans="1:16" x14ac:dyDescent="0.3">
      <c r="A114">
        <f t="shared" si="1"/>
        <v>113</v>
      </c>
      <c r="B114">
        <v>10</v>
      </c>
      <c r="C114" t="s">
        <v>288</v>
      </c>
      <c r="D114" t="s">
        <v>16</v>
      </c>
      <c r="E114" t="s">
        <v>86</v>
      </c>
      <c r="F114" s="2" t="s">
        <v>285</v>
      </c>
      <c r="G114" t="s">
        <v>278</v>
      </c>
      <c r="H114" t="s">
        <v>87</v>
      </c>
      <c r="I114" t="s">
        <v>88</v>
      </c>
      <c r="J114" t="s">
        <v>89</v>
      </c>
      <c r="K114">
        <v>4126.5860720000001</v>
      </c>
      <c r="M114" t="s">
        <v>291</v>
      </c>
      <c r="N114" s="1">
        <v>44155.47792824074</v>
      </c>
      <c r="P114" s="1">
        <v>44155.47792824074</v>
      </c>
    </row>
    <row r="115" spans="1:16" x14ac:dyDescent="0.3">
      <c r="A115">
        <f t="shared" si="1"/>
        <v>114</v>
      </c>
      <c r="B115">
        <v>11</v>
      </c>
      <c r="C115" t="s">
        <v>288</v>
      </c>
      <c r="D115" t="s">
        <v>16</v>
      </c>
      <c r="E115" t="s">
        <v>292</v>
      </c>
      <c r="F115" s="2" t="s">
        <v>284</v>
      </c>
      <c r="G115" t="s">
        <v>280</v>
      </c>
      <c r="H115" t="s">
        <v>184</v>
      </c>
      <c r="I115" t="s">
        <v>185</v>
      </c>
      <c r="J115" t="s">
        <v>186</v>
      </c>
      <c r="K115">
        <v>15855.596555</v>
      </c>
      <c r="M115" t="s">
        <v>293</v>
      </c>
      <c r="N115" s="1">
        <v>44164.814317129632</v>
      </c>
      <c r="P115" s="1">
        <v>44164.814317129632</v>
      </c>
    </row>
    <row r="116" spans="1:16" x14ac:dyDescent="0.3">
      <c r="A116">
        <f t="shared" si="1"/>
        <v>115</v>
      </c>
      <c r="B116">
        <v>12</v>
      </c>
      <c r="C116" t="s">
        <v>288</v>
      </c>
      <c r="D116" t="s">
        <v>16</v>
      </c>
      <c r="E116" t="s">
        <v>294</v>
      </c>
      <c r="F116" s="2" t="s">
        <v>284</v>
      </c>
      <c r="G116" t="s">
        <v>280</v>
      </c>
      <c r="H116" t="s">
        <v>184</v>
      </c>
      <c r="I116" t="s">
        <v>185</v>
      </c>
      <c r="J116" t="s">
        <v>186</v>
      </c>
      <c r="K116">
        <v>3743.1192900000001</v>
      </c>
      <c r="M116" t="s">
        <v>295</v>
      </c>
      <c r="N116" s="1">
        <v>44164.820208333331</v>
      </c>
      <c r="P116" s="1">
        <v>44164.820208333331</v>
      </c>
    </row>
    <row r="117" spans="1:16" x14ac:dyDescent="0.3">
      <c r="A117">
        <f t="shared" si="1"/>
        <v>116</v>
      </c>
      <c r="B117">
        <v>13</v>
      </c>
      <c r="C117" t="s">
        <v>288</v>
      </c>
      <c r="D117" t="s">
        <v>16</v>
      </c>
      <c r="E117" t="s">
        <v>296</v>
      </c>
      <c r="F117" s="2" t="s">
        <v>284</v>
      </c>
      <c r="G117" t="s">
        <v>280</v>
      </c>
      <c r="H117" t="s">
        <v>184</v>
      </c>
      <c r="I117" t="s">
        <v>185</v>
      </c>
      <c r="J117" t="s">
        <v>186</v>
      </c>
      <c r="K117">
        <v>6786.5270010000004</v>
      </c>
      <c r="M117" t="s">
        <v>297</v>
      </c>
      <c r="N117" s="1">
        <v>44164.824143518519</v>
      </c>
      <c r="P117" s="1">
        <v>44164.824143518519</v>
      </c>
    </row>
    <row r="118" spans="1:16" x14ac:dyDescent="0.3">
      <c r="A118">
        <f t="shared" si="1"/>
        <v>117</v>
      </c>
      <c r="B118">
        <v>14</v>
      </c>
      <c r="C118" t="s">
        <v>288</v>
      </c>
      <c r="D118" t="s">
        <v>16</v>
      </c>
      <c r="E118" t="s">
        <v>298</v>
      </c>
      <c r="F118" s="2" t="s">
        <v>284</v>
      </c>
      <c r="G118" t="s">
        <v>280</v>
      </c>
      <c r="H118" t="s">
        <v>184</v>
      </c>
      <c r="I118" t="s">
        <v>299</v>
      </c>
      <c r="J118" t="s">
        <v>186</v>
      </c>
      <c r="K118">
        <v>5480.6356660000001</v>
      </c>
      <c r="M118" t="s">
        <v>300</v>
      </c>
      <c r="N118" s="1">
        <v>44164.827152777776</v>
      </c>
      <c r="P118" s="1">
        <v>44164.827152777776</v>
      </c>
    </row>
    <row r="119" spans="1:16" x14ac:dyDescent="0.3">
      <c r="A119">
        <f t="shared" si="1"/>
        <v>118</v>
      </c>
      <c r="B119">
        <v>15</v>
      </c>
      <c r="C119" t="s">
        <v>288</v>
      </c>
      <c r="D119" t="s">
        <v>16</v>
      </c>
      <c r="E119" t="s">
        <v>301</v>
      </c>
      <c r="F119" s="2" t="s">
        <v>284</v>
      </c>
      <c r="G119" t="s">
        <v>280</v>
      </c>
      <c r="H119" t="s">
        <v>184</v>
      </c>
      <c r="I119" t="s">
        <v>185</v>
      </c>
      <c r="J119" t="s">
        <v>186</v>
      </c>
      <c r="K119">
        <v>24447.368854</v>
      </c>
      <c r="M119" t="s">
        <v>302</v>
      </c>
      <c r="N119" s="1">
        <v>44168.62226851852</v>
      </c>
      <c r="P119" s="1">
        <v>44168.62226851852</v>
      </c>
    </row>
    <row r="120" spans="1:16" x14ac:dyDescent="0.3">
      <c r="A120">
        <f t="shared" si="1"/>
        <v>119</v>
      </c>
      <c r="B120">
        <v>16</v>
      </c>
      <c r="C120" t="s">
        <v>288</v>
      </c>
      <c r="D120" t="s">
        <v>16</v>
      </c>
      <c r="E120" t="s">
        <v>275</v>
      </c>
      <c r="F120" s="2" t="s">
        <v>285</v>
      </c>
      <c r="G120" t="s">
        <v>278</v>
      </c>
      <c r="H120" t="s">
        <v>61</v>
      </c>
      <c r="I120" t="s">
        <v>62</v>
      </c>
      <c r="J120" t="s">
        <v>63</v>
      </c>
      <c r="K120">
        <v>3970.4896330000001</v>
      </c>
      <c r="M120" t="s">
        <v>303</v>
      </c>
      <c r="N120" s="1">
        <v>44221.530509259261</v>
      </c>
      <c r="P120" s="1">
        <v>44221.530509259261</v>
      </c>
    </row>
    <row r="121" spans="1:16" x14ac:dyDescent="0.3">
      <c r="A121">
        <f t="shared" si="1"/>
        <v>120</v>
      </c>
      <c r="B121">
        <v>17</v>
      </c>
      <c r="C121" t="s">
        <v>288</v>
      </c>
      <c r="D121" t="s">
        <v>16</v>
      </c>
      <c r="E121" t="s">
        <v>275</v>
      </c>
      <c r="F121" s="2" t="s">
        <v>285</v>
      </c>
      <c r="G121" t="s">
        <v>278</v>
      </c>
      <c r="H121" t="s">
        <v>61</v>
      </c>
      <c r="I121" t="s">
        <v>62</v>
      </c>
      <c r="J121" t="s">
        <v>63</v>
      </c>
      <c r="K121">
        <v>744.09576000000004</v>
      </c>
      <c r="M121" t="s">
        <v>304</v>
      </c>
      <c r="N121" s="1">
        <v>44221.53197916667</v>
      </c>
      <c r="P121" s="1">
        <v>44221.53197916667</v>
      </c>
    </row>
    <row r="122" spans="1:16" x14ac:dyDescent="0.3">
      <c r="A122">
        <f t="shared" si="1"/>
        <v>121</v>
      </c>
      <c r="B122">
        <v>18</v>
      </c>
      <c r="C122" t="s">
        <v>288</v>
      </c>
      <c r="D122" t="s">
        <v>16</v>
      </c>
      <c r="E122" t="s">
        <v>275</v>
      </c>
      <c r="F122" s="2" t="s">
        <v>285</v>
      </c>
      <c r="G122" t="s">
        <v>278</v>
      </c>
      <c r="H122" t="s">
        <v>61</v>
      </c>
      <c r="I122" t="s">
        <v>62</v>
      </c>
      <c r="J122" t="s">
        <v>63</v>
      </c>
      <c r="K122">
        <v>2831.0862780000002</v>
      </c>
      <c r="M122" t="s">
        <v>305</v>
      </c>
      <c r="N122" s="1">
        <v>44221.536099537036</v>
      </c>
      <c r="P122" s="1">
        <v>44221.536099537036</v>
      </c>
    </row>
    <row r="123" spans="1:16" x14ac:dyDescent="0.3">
      <c r="A123">
        <f t="shared" si="1"/>
        <v>122</v>
      </c>
      <c r="B123">
        <v>6</v>
      </c>
      <c r="C123" t="s">
        <v>308</v>
      </c>
      <c r="D123" t="s">
        <v>15</v>
      </c>
      <c r="E123" t="s">
        <v>306</v>
      </c>
      <c r="F123" s="2" t="s">
        <v>284</v>
      </c>
      <c r="G123" t="s">
        <v>279</v>
      </c>
      <c r="H123" t="s">
        <v>13</v>
      </c>
      <c r="I123" t="s">
        <v>13</v>
      </c>
      <c r="J123" t="s">
        <v>13</v>
      </c>
      <c r="M123" t="s">
        <v>307</v>
      </c>
      <c r="N123" s="1">
        <v>44131.900833333333</v>
      </c>
    </row>
    <row r="124" spans="1:16" x14ac:dyDescent="0.3">
      <c r="A124">
        <f t="shared" si="1"/>
        <v>123</v>
      </c>
      <c r="B124">
        <v>7</v>
      </c>
      <c r="C124" t="s">
        <v>308</v>
      </c>
      <c r="D124" t="s">
        <v>15</v>
      </c>
      <c r="E124" t="s">
        <v>309</v>
      </c>
      <c r="F124" s="2" t="s">
        <v>284</v>
      </c>
      <c r="G124" t="s">
        <v>280</v>
      </c>
      <c r="H124" t="s">
        <v>13</v>
      </c>
      <c r="I124" t="s">
        <v>13</v>
      </c>
      <c r="J124" t="s">
        <v>13</v>
      </c>
      <c r="M124" t="s">
        <v>310</v>
      </c>
      <c r="N124" s="1">
        <v>44131.903807870367</v>
      </c>
    </row>
    <row r="125" spans="1:16" x14ac:dyDescent="0.3">
      <c r="A125">
        <f t="shared" si="1"/>
        <v>124</v>
      </c>
      <c r="B125">
        <v>9</v>
      </c>
      <c r="C125" t="s">
        <v>308</v>
      </c>
      <c r="D125" t="s">
        <v>16</v>
      </c>
      <c r="E125" t="s">
        <v>311</v>
      </c>
      <c r="F125" s="2" t="s">
        <v>284</v>
      </c>
      <c r="G125" t="s">
        <v>279</v>
      </c>
      <c r="H125" t="s">
        <v>48</v>
      </c>
      <c r="I125" t="s">
        <v>49</v>
      </c>
      <c r="J125" t="s">
        <v>312</v>
      </c>
      <c r="M125" t="s">
        <v>313</v>
      </c>
      <c r="N125" s="1">
        <v>44150.783078703702</v>
      </c>
    </row>
    <row r="126" spans="1:16" x14ac:dyDescent="0.3">
      <c r="A126">
        <f t="shared" si="1"/>
        <v>125</v>
      </c>
      <c r="B126">
        <v>10</v>
      </c>
      <c r="C126" t="s">
        <v>308</v>
      </c>
      <c r="D126" t="s">
        <v>16</v>
      </c>
      <c r="E126" t="s">
        <v>311</v>
      </c>
      <c r="F126" s="2" t="s">
        <v>284</v>
      </c>
      <c r="G126" t="s">
        <v>279</v>
      </c>
      <c r="H126" t="s">
        <v>48</v>
      </c>
      <c r="I126" t="s">
        <v>49</v>
      </c>
      <c r="J126" t="s">
        <v>312</v>
      </c>
      <c r="M126" t="s">
        <v>314</v>
      </c>
      <c r="N126" s="1">
        <v>44150.784178240741</v>
      </c>
    </row>
    <row r="127" spans="1:16" x14ac:dyDescent="0.3">
      <c r="A127">
        <f t="shared" si="1"/>
        <v>126</v>
      </c>
      <c r="B127">
        <v>11</v>
      </c>
      <c r="C127" t="s">
        <v>308</v>
      </c>
      <c r="D127" t="s">
        <v>16</v>
      </c>
      <c r="E127" t="s">
        <v>311</v>
      </c>
      <c r="F127" s="2" t="s">
        <v>284</v>
      </c>
      <c r="G127" t="s">
        <v>279</v>
      </c>
      <c r="H127" t="s">
        <v>48</v>
      </c>
      <c r="I127" t="s">
        <v>49</v>
      </c>
      <c r="J127" t="s">
        <v>312</v>
      </c>
      <c r="M127" t="s">
        <v>315</v>
      </c>
      <c r="N127" s="1">
        <v>44150.785428240742</v>
      </c>
    </row>
    <row r="128" spans="1:16" x14ac:dyDescent="0.3">
      <c r="A128">
        <f t="shared" si="1"/>
        <v>127</v>
      </c>
      <c r="B128">
        <v>12</v>
      </c>
      <c r="C128" t="s">
        <v>308</v>
      </c>
      <c r="D128" t="s">
        <v>16</v>
      </c>
      <c r="E128" t="s">
        <v>311</v>
      </c>
      <c r="F128" s="2" t="s">
        <v>284</v>
      </c>
      <c r="G128" t="s">
        <v>279</v>
      </c>
      <c r="H128" t="s">
        <v>48</v>
      </c>
      <c r="I128" t="s">
        <v>49</v>
      </c>
      <c r="J128" t="s">
        <v>312</v>
      </c>
      <c r="M128" t="s">
        <v>316</v>
      </c>
      <c r="N128" s="1">
        <v>44150.786504629628</v>
      </c>
    </row>
    <row r="129" spans="1:14" x14ac:dyDescent="0.3">
      <c r="A129">
        <f t="shared" si="1"/>
        <v>128</v>
      </c>
      <c r="B129">
        <v>13</v>
      </c>
      <c r="C129" t="s">
        <v>308</v>
      </c>
      <c r="D129" t="s">
        <v>16</v>
      </c>
      <c r="E129" t="s">
        <v>311</v>
      </c>
      <c r="F129" s="2" t="s">
        <v>284</v>
      </c>
      <c r="G129" t="s">
        <v>279</v>
      </c>
      <c r="H129" t="s">
        <v>48</v>
      </c>
      <c r="I129" t="s">
        <v>49</v>
      </c>
      <c r="J129" t="s">
        <v>312</v>
      </c>
      <c r="M129" t="s">
        <v>317</v>
      </c>
      <c r="N129" s="1">
        <v>44150.787175925929</v>
      </c>
    </row>
    <row r="130" spans="1:14" x14ac:dyDescent="0.3">
      <c r="A130">
        <f t="shared" si="1"/>
        <v>129</v>
      </c>
      <c r="B130">
        <v>14</v>
      </c>
      <c r="C130" t="s">
        <v>308</v>
      </c>
      <c r="D130" t="s">
        <v>16</v>
      </c>
      <c r="E130" t="s">
        <v>311</v>
      </c>
      <c r="F130" s="2" t="s">
        <v>284</v>
      </c>
      <c r="G130" t="s">
        <v>279</v>
      </c>
      <c r="H130" t="s">
        <v>48</v>
      </c>
      <c r="I130" t="s">
        <v>49</v>
      </c>
      <c r="J130" t="s">
        <v>312</v>
      </c>
      <c r="M130" t="s">
        <v>318</v>
      </c>
      <c r="N130" s="1">
        <v>44150.787824074076</v>
      </c>
    </row>
    <row r="131" spans="1:14" x14ac:dyDescent="0.3">
      <c r="A131">
        <f t="shared" si="1"/>
        <v>130</v>
      </c>
      <c r="B131">
        <v>15</v>
      </c>
      <c r="C131" t="s">
        <v>308</v>
      </c>
      <c r="D131" t="s">
        <v>16</v>
      </c>
      <c r="E131" t="s">
        <v>319</v>
      </c>
      <c r="F131" s="2" t="s">
        <v>284</v>
      </c>
      <c r="G131" t="s">
        <v>279</v>
      </c>
      <c r="H131" t="s">
        <v>48</v>
      </c>
      <c r="I131" t="s">
        <v>49</v>
      </c>
      <c r="J131" t="s">
        <v>312</v>
      </c>
      <c r="M131" t="s">
        <v>320</v>
      </c>
      <c r="N131" s="1">
        <v>44150.7890162037</v>
      </c>
    </row>
    <row r="132" spans="1:14" x14ac:dyDescent="0.3">
      <c r="A132">
        <f t="shared" ref="A132:A192" si="2">A131+1</f>
        <v>131</v>
      </c>
      <c r="B132">
        <v>16</v>
      </c>
      <c r="C132" t="s">
        <v>308</v>
      </c>
      <c r="D132" t="s">
        <v>16</v>
      </c>
      <c r="E132" t="s">
        <v>311</v>
      </c>
      <c r="F132" s="2" t="s">
        <v>284</v>
      </c>
      <c r="G132" t="s">
        <v>279</v>
      </c>
      <c r="H132" t="s">
        <v>48</v>
      </c>
      <c r="I132" t="s">
        <v>49</v>
      </c>
      <c r="J132" t="s">
        <v>312</v>
      </c>
      <c r="M132" t="s">
        <v>321</v>
      </c>
      <c r="N132" s="1">
        <v>44150.790682870371</v>
      </c>
    </row>
    <row r="133" spans="1:14" x14ac:dyDescent="0.3">
      <c r="A133">
        <f t="shared" si="2"/>
        <v>132</v>
      </c>
      <c r="B133">
        <v>17</v>
      </c>
      <c r="C133" t="s">
        <v>308</v>
      </c>
      <c r="D133" t="s">
        <v>16</v>
      </c>
      <c r="E133" t="s">
        <v>322</v>
      </c>
      <c r="F133" s="2" t="s">
        <v>284</v>
      </c>
      <c r="G133" t="s">
        <v>279</v>
      </c>
      <c r="H133" t="s">
        <v>48</v>
      </c>
      <c r="I133" t="s">
        <v>49</v>
      </c>
      <c r="J133" t="s">
        <v>312</v>
      </c>
      <c r="M133" t="s">
        <v>323</v>
      </c>
      <c r="N133" s="1">
        <v>44150.792743055557</v>
      </c>
    </row>
    <row r="134" spans="1:14" x14ac:dyDescent="0.3">
      <c r="A134">
        <f t="shared" si="2"/>
        <v>133</v>
      </c>
      <c r="B134">
        <v>18</v>
      </c>
      <c r="C134" t="s">
        <v>308</v>
      </c>
      <c r="D134" t="s">
        <v>16</v>
      </c>
      <c r="E134" t="s">
        <v>324</v>
      </c>
      <c r="F134" s="2" t="s">
        <v>284</v>
      </c>
      <c r="G134" t="s">
        <v>279</v>
      </c>
      <c r="H134" t="s">
        <v>48</v>
      </c>
      <c r="I134" t="s">
        <v>49</v>
      </c>
      <c r="J134" t="s">
        <v>312</v>
      </c>
      <c r="M134" t="s">
        <v>325</v>
      </c>
      <c r="N134" s="1">
        <v>44150.793761574074</v>
      </c>
    </row>
    <row r="135" spans="1:14" x14ac:dyDescent="0.3">
      <c r="A135">
        <f t="shared" si="2"/>
        <v>134</v>
      </c>
      <c r="B135">
        <v>19</v>
      </c>
      <c r="C135" t="s">
        <v>308</v>
      </c>
      <c r="D135" t="s">
        <v>16</v>
      </c>
      <c r="E135" t="s">
        <v>324</v>
      </c>
      <c r="F135" s="2" t="s">
        <v>284</v>
      </c>
      <c r="G135" t="s">
        <v>279</v>
      </c>
      <c r="H135" t="s">
        <v>48</v>
      </c>
      <c r="I135" t="s">
        <v>49</v>
      </c>
      <c r="J135" t="s">
        <v>312</v>
      </c>
      <c r="M135" t="s">
        <v>326</v>
      </c>
      <c r="N135" s="1">
        <v>44150.795324074075</v>
      </c>
    </row>
    <row r="136" spans="1:14" x14ac:dyDescent="0.3">
      <c r="A136">
        <f t="shared" si="2"/>
        <v>135</v>
      </c>
      <c r="B136">
        <v>20</v>
      </c>
      <c r="C136" t="s">
        <v>308</v>
      </c>
      <c r="D136" t="s">
        <v>16</v>
      </c>
      <c r="E136" t="s">
        <v>324</v>
      </c>
      <c r="F136" s="2" t="s">
        <v>284</v>
      </c>
      <c r="G136" t="s">
        <v>279</v>
      </c>
      <c r="H136" t="s">
        <v>48</v>
      </c>
      <c r="I136" t="s">
        <v>49</v>
      </c>
      <c r="J136" t="s">
        <v>312</v>
      </c>
      <c r="M136" t="s">
        <v>327</v>
      </c>
      <c r="N136" s="1">
        <v>44150.796168981484</v>
      </c>
    </row>
    <row r="137" spans="1:14" x14ac:dyDescent="0.3">
      <c r="A137">
        <f t="shared" si="2"/>
        <v>136</v>
      </c>
      <c r="B137">
        <v>21</v>
      </c>
      <c r="C137" t="s">
        <v>308</v>
      </c>
      <c r="D137" t="s">
        <v>16</v>
      </c>
      <c r="E137" t="s">
        <v>324</v>
      </c>
      <c r="F137" s="2" t="s">
        <v>284</v>
      </c>
      <c r="G137" t="s">
        <v>279</v>
      </c>
      <c r="H137" t="s">
        <v>48</v>
      </c>
      <c r="I137" t="s">
        <v>49</v>
      </c>
      <c r="J137" t="s">
        <v>13</v>
      </c>
      <c r="M137" t="s">
        <v>328</v>
      </c>
      <c r="N137" s="1">
        <v>44150.797789351855</v>
      </c>
    </row>
    <row r="138" spans="1:14" x14ac:dyDescent="0.3">
      <c r="A138">
        <f t="shared" si="2"/>
        <v>137</v>
      </c>
      <c r="B138">
        <v>22</v>
      </c>
      <c r="C138" t="s">
        <v>308</v>
      </c>
      <c r="D138" t="s">
        <v>16</v>
      </c>
      <c r="E138" t="s">
        <v>324</v>
      </c>
      <c r="F138" s="2" t="s">
        <v>284</v>
      </c>
      <c r="G138" t="s">
        <v>279</v>
      </c>
      <c r="H138" t="s">
        <v>48</v>
      </c>
      <c r="I138" t="s">
        <v>49</v>
      </c>
      <c r="J138" t="s">
        <v>13</v>
      </c>
      <c r="M138" t="s">
        <v>329</v>
      </c>
      <c r="N138" s="1">
        <v>44150.798935185187</v>
      </c>
    </row>
    <row r="139" spans="1:14" x14ac:dyDescent="0.3">
      <c r="A139">
        <f t="shared" si="2"/>
        <v>138</v>
      </c>
      <c r="B139">
        <v>23</v>
      </c>
      <c r="C139" t="s">
        <v>308</v>
      </c>
      <c r="D139" t="s">
        <v>16</v>
      </c>
      <c r="E139" t="s">
        <v>330</v>
      </c>
      <c r="F139" s="2" t="s">
        <v>284</v>
      </c>
      <c r="G139" t="s">
        <v>279</v>
      </c>
      <c r="H139" t="s">
        <v>48</v>
      </c>
      <c r="I139" t="s">
        <v>49</v>
      </c>
      <c r="J139" t="s">
        <v>312</v>
      </c>
      <c r="M139" t="s">
        <v>331</v>
      </c>
      <c r="N139" s="1">
        <v>44150.806111111109</v>
      </c>
    </row>
    <row r="140" spans="1:14" x14ac:dyDescent="0.3">
      <c r="A140">
        <f t="shared" si="2"/>
        <v>139</v>
      </c>
      <c r="B140">
        <v>24</v>
      </c>
      <c r="C140" t="s">
        <v>308</v>
      </c>
      <c r="D140" t="s">
        <v>16</v>
      </c>
      <c r="E140" t="s">
        <v>332</v>
      </c>
      <c r="F140" s="2" t="s">
        <v>284</v>
      </c>
      <c r="G140" t="s">
        <v>279</v>
      </c>
      <c r="H140" t="s">
        <v>48</v>
      </c>
      <c r="I140" t="s">
        <v>49</v>
      </c>
      <c r="J140" t="s">
        <v>13</v>
      </c>
      <c r="M140" t="s">
        <v>333</v>
      </c>
      <c r="N140" s="1">
        <v>44150.806828703702</v>
      </c>
    </row>
    <row r="141" spans="1:14" x14ac:dyDescent="0.3">
      <c r="A141">
        <f t="shared" si="2"/>
        <v>140</v>
      </c>
      <c r="B141">
        <v>25</v>
      </c>
      <c r="C141" t="s">
        <v>308</v>
      </c>
      <c r="D141" t="s">
        <v>16</v>
      </c>
      <c r="E141" t="s">
        <v>332</v>
      </c>
      <c r="F141" s="2" t="s">
        <v>284</v>
      </c>
      <c r="G141" t="s">
        <v>279</v>
      </c>
      <c r="H141" t="s">
        <v>48</v>
      </c>
      <c r="I141" t="s">
        <v>49</v>
      </c>
      <c r="J141" t="s">
        <v>312</v>
      </c>
      <c r="M141" t="s">
        <v>334</v>
      </c>
      <c r="N141" s="1">
        <v>44150.807870370372</v>
      </c>
    </row>
    <row r="142" spans="1:14" x14ac:dyDescent="0.3">
      <c r="A142">
        <f t="shared" si="2"/>
        <v>141</v>
      </c>
      <c r="B142">
        <v>26</v>
      </c>
      <c r="C142" t="s">
        <v>308</v>
      </c>
      <c r="D142" t="s">
        <v>16</v>
      </c>
      <c r="E142" t="s">
        <v>332</v>
      </c>
      <c r="F142" s="2" t="s">
        <v>284</v>
      </c>
      <c r="G142" t="s">
        <v>279</v>
      </c>
      <c r="H142" t="s">
        <v>48</v>
      </c>
      <c r="I142" t="s">
        <v>49</v>
      </c>
      <c r="J142" t="s">
        <v>13</v>
      </c>
      <c r="M142" t="s">
        <v>335</v>
      </c>
      <c r="N142" s="1">
        <v>44150.80877314815</v>
      </c>
    </row>
    <row r="143" spans="1:14" x14ac:dyDescent="0.3">
      <c r="A143">
        <f t="shared" si="2"/>
        <v>142</v>
      </c>
      <c r="B143">
        <v>27</v>
      </c>
      <c r="C143" t="s">
        <v>308</v>
      </c>
      <c r="D143" t="s">
        <v>16</v>
      </c>
      <c r="E143" t="s">
        <v>332</v>
      </c>
      <c r="F143" s="2" t="s">
        <v>284</v>
      </c>
      <c r="G143" t="s">
        <v>279</v>
      </c>
      <c r="H143" t="s">
        <v>48</v>
      </c>
      <c r="I143" t="s">
        <v>49</v>
      </c>
      <c r="J143" t="s">
        <v>13</v>
      </c>
      <c r="M143" t="s">
        <v>336</v>
      </c>
      <c r="N143" s="1">
        <v>44150.809907407405</v>
      </c>
    </row>
    <row r="144" spans="1:14" x14ac:dyDescent="0.3">
      <c r="A144">
        <f t="shared" si="2"/>
        <v>143</v>
      </c>
      <c r="B144">
        <v>28</v>
      </c>
      <c r="C144" t="s">
        <v>308</v>
      </c>
      <c r="D144" t="s">
        <v>16</v>
      </c>
      <c r="E144" t="s">
        <v>332</v>
      </c>
      <c r="F144" s="2" t="s">
        <v>284</v>
      </c>
      <c r="G144" t="s">
        <v>279</v>
      </c>
      <c r="H144" t="s">
        <v>48</v>
      </c>
      <c r="I144" t="s">
        <v>49</v>
      </c>
      <c r="J144" t="s">
        <v>13</v>
      </c>
      <c r="M144" t="s">
        <v>337</v>
      </c>
      <c r="N144" s="1">
        <v>44150.811006944445</v>
      </c>
    </row>
    <row r="145" spans="1:14" x14ac:dyDescent="0.3">
      <c r="A145">
        <f t="shared" si="2"/>
        <v>144</v>
      </c>
      <c r="B145">
        <v>29</v>
      </c>
      <c r="C145" t="s">
        <v>308</v>
      </c>
      <c r="D145" t="s">
        <v>16</v>
      </c>
      <c r="E145" t="s">
        <v>332</v>
      </c>
      <c r="F145" s="2" t="s">
        <v>284</v>
      </c>
      <c r="G145" t="s">
        <v>279</v>
      </c>
      <c r="H145" t="s">
        <v>48</v>
      </c>
      <c r="I145" t="s">
        <v>49</v>
      </c>
      <c r="J145" t="s">
        <v>13</v>
      </c>
      <c r="M145" t="s">
        <v>338</v>
      </c>
      <c r="N145" s="1">
        <v>44150.813101851854</v>
      </c>
    </row>
    <row r="146" spans="1:14" x14ac:dyDescent="0.3">
      <c r="A146">
        <f t="shared" si="2"/>
        <v>145</v>
      </c>
      <c r="B146">
        <v>30</v>
      </c>
      <c r="C146" t="s">
        <v>308</v>
      </c>
      <c r="D146" t="s">
        <v>16</v>
      </c>
      <c r="E146" t="s">
        <v>332</v>
      </c>
      <c r="F146" s="2" t="s">
        <v>284</v>
      </c>
      <c r="G146" t="s">
        <v>279</v>
      </c>
      <c r="H146" t="s">
        <v>48</v>
      </c>
      <c r="I146" t="s">
        <v>49</v>
      </c>
      <c r="J146" t="s">
        <v>13</v>
      </c>
      <c r="M146" t="s">
        <v>339</v>
      </c>
      <c r="N146" s="1">
        <v>44150.814143518517</v>
      </c>
    </row>
    <row r="147" spans="1:14" x14ac:dyDescent="0.3">
      <c r="A147">
        <f t="shared" si="2"/>
        <v>146</v>
      </c>
      <c r="B147">
        <v>31</v>
      </c>
      <c r="C147" t="s">
        <v>308</v>
      </c>
      <c r="D147" t="s">
        <v>16</v>
      </c>
      <c r="E147" t="s">
        <v>332</v>
      </c>
      <c r="F147" s="2" t="s">
        <v>284</v>
      </c>
      <c r="G147" t="s">
        <v>279</v>
      </c>
      <c r="H147" t="s">
        <v>48</v>
      </c>
      <c r="I147" t="s">
        <v>49</v>
      </c>
      <c r="J147" t="s">
        <v>312</v>
      </c>
      <c r="M147" t="s">
        <v>340</v>
      </c>
      <c r="N147" s="1">
        <v>44150.814849537041</v>
      </c>
    </row>
    <row r="148" spans="1:14" x14ac:dyDescent="0.3">
      <c r="A148">
        <f t="shared" si="2"/>
        <v>147</v>
      </c>
      <c r="B148">
        <v>32</v>
      </c>
      <c r="C148" t="s">
        <v>308</v>
      </c>
      <c r="D148" t="s">
        <v>16</v>
      </c>
      <c r="E148" t="s">
        <v>332</v>
      </c>
      <c r="F148" s="2" t="s">
        <v>284</v>
      </c>
      <c r="G148" t="s">
        <v>279</v>
      </c>
      <c r="H148" t="s">
        <v>48</v>
      </c>
      <c r="I148" t="s">
        <v>49</v>
      </c>
      <c r="J148" t="s">
        <v>341</v>
      </c>
      <c r="M148" t="s">
        <v>342</v>
      </c>
      <c r="N148" s="1">
        <v>44150.816076388888</v>
      </c>
    </row>
    <row r="149" spans="1:14" x14ac:dyDescent="0.3">
      <c r="A149">
        <f t="shared" si="2"/>
        <v>148</v>
      </c>
      <c r="B149">
        <v>33</v>
      </c>
      <c r="C149" t="s">
        <v>308</v>
      </c>
      <c r="D149" t="s">
        <v>16</v>
      </c>
      <c r="E149" t="s">
        <v>332</v>
      </c>
      <c r="F149" s="2" t="s">
        <v>284</v>
      </c>
      <c r="G149" t="s">
        <v>279</v>
      </c>
      <c r="H149" t="s">
        <v>48</v>
      </c>
      <c r="I149" t="s">
        <v>49</v>
      </c>
      <c r="J149" t="s">
        <v>312</v>
      </c>
      <c r="M149" t="s">
        <v>343</v>
      </c>
      <c r="N149" s="1">
        <v>44150.817025462966</v>
      </c>
    </row>
    <row r="150" spans="1:14" x14ac:dyDescent="0.3">
      <c r="A150">
        <f t="shared" si="2"/>
        <v>149</v>
      </c>
      <c r="B150">
        <v>34</v>
      </c>
      <c r="C150" t="s">
        <v>308</v>
      </c>
      <c r="D150" t="s">
        <v>16</v>
      </c>
      <c r="E150" t="s">
        <v>332</v>
      </c>
      <c r="F150" s="2" t="s">
        <v>284</v>
      </c>
      <c r="G150" t="s">
        <v>279</v>
      </c>
      <c r="H150" t="s">
        <v>48</v>
      </c>
      <c r="I150" t="s">
        <v>49</v>
      </c>
      <c r="J150" t="s">
        <v>344</v>
      </c>
      <c r="M150" t="s">
        <v>345</v>
      </c>
      <c r="N150" s="1">
        <v>44150.819236111114</v>
      </c>
    </row>
    <row r="151" spans="1:14" x14ac:dyDescent="0.3">
      <c r="A151">
        <f t="shared" si="2"/>
        <v>150</v>
      </c>
      <c r="B151">
        <v>35</v>
      </c>
      <c r="C151" t="s">
        <v>308</v>
      </c>
      <c r="D151" t="s">
        <v>16</v>
      </c>
      <c r="E151" t="s">
        <v>332</v>
      </c>
      <c r="F151" s="2" t="s">
        <v>284</v>
      </c>
      <c r="G151" t="s">
        <v>279</v>
      </c>
      <c r="H151" t="s">
        <v>48</v>
      </c>
      <c r="I151" t="s">
        <v>49</v>
      </c>
      <c r="J151" t="s">
        <v>312</v>
      </c>
      <c r="M151" t="s">
        <v>346</v>
      </c>
      <c r="N151" s="1">
        <v>44150.821099537039</v>
      </c>
    </row>
    <row r="152" spans="1:14" x14ac:dyDescent="0.3">
      <c r="A152">
        <f t="shared" si="2"/>
        <v>151</v>
      </c>
      <c r="B152">
        <v>36</v>
      </c>
      <c r="C152" t="s">
        <v>308</v>
      </c>
      <c r="D152" t="s">
        <v>16</v>
      </c>
      <c r="E152" t="s">
        <v>332</v>
      </c>
      <c r="F152" s="2" t="s">
        <v>284</v>
      </c>
      <c r="G152" t="s">
        <v>279</v>
      </c>
      <c r="H152" t="s">
        <v>48</v>
      </c>
      <c r="I152" t="s">
        <v>49</v>
      </c>
      <c r="J152" t="s">
        <v>312</v>
      </c>
      <c r="M152" t="s">
        <v>347</v>
      </c>
      <c r="N152" s="1">
        <v>44150.822141203702</v>
      </c>
    </row>
    <row r="153" spans="1:14" x14ac:dyDescent="0.3">
      <c r="A153">
        <f t="shared" si="2"/>
        <v>152</v>
      </c>
      <c r="B153">
        <v>37</v>
      </c>
      <c r="C153" t="s">
        <v>308</v>
      </c>
      <c r="D153" t="s">
        <v>16</v>
      </c>
      <c r="E153" t="s">
        <v>109</v>
      </c>
      <c r="F153" s="2" t="s">
        <v>284</v>
      </c>
      <c r="G153" t="s">
        <v>280</v>
      </c>
      <c r="H153" t="s">
        <v>112</v>
      </c>
      <c r="I153" t="s">
        <v>113</v>
      </c>
      <c r="J153" t="s">
        <v>107</v>
      </c>
      <c r="M153" t="s">
        <v>348</v>
      </c>
      <c r="N153" s="1">
        <v>44158.821817129632</v>
      </c>
    </row>
    <row r="154" spans="1:14" x14ac:dyDescent="0.3">
      <c r="A154">
        <f t="shared" si="2"/>
        <v>153</v>
      </c>
      <c r="B154">
        <v>38</v>
      </c>
      <c r="C154" t="s">
        <v>308</v>
      </c>
      <c r="D154" t="s">
        <v>16</v>
      </c>
      <c r="E154" t="s">
        <v>349</v>
      </c>
      <c r="F154" s="2" t="s">
        <v>284</v>
      </c>
      <c r="G154" t="s">
        <v>280</v>
      </c>
      <c r="H154" t="s">
        <v>184</v>
      </c>
      <c r="I154" t="s">
        <v>185</v>
      </c>
      <c r="J154" t="s">
        <v>186</v>
      </c>
      <c r="M154" t="s">
        <v>350</v>
      </c>
      <c r="N154" s="1">
        <v>44164.793912037036</v>
      </c>
    </row>
    <row r="155" spans="1:14" x14ac:dyDescent="0.3">
      <c r="A155">
        <f t="shared" si="2"/>
        <v>154</v>
      </c>
      <c r="B155">
        <v>39</v>
      </c>
      <c r="C155" t="s">
        <v>308</v>
      </c>
      <c r="D155" t="s">
        <v>16</v>
      </c>
      <c r="E155" t="s">
        <v>351</v>
      </c>
      <c r="F155" s="2" t="s">
        <v>284</v>
      </c>
      <c r="G155" t="s">
        <v>280</v>
      </c>
      <c r="H155" t="s">
        <v>184</v>
      </c>
      <c r="I155" t="s">
        <v>185</v>
      </c>
      <c r="J155" t="s">
        <v>186</v>
      </c>
      <c r="M155" t="s">
        <v>352</v>
      </c>
      <c r="N155" s="1">
        <v>44164.796030092592</v>
      </c>
    </row>
    <row r="156" spans="1:14" x14ac:dyDescent="0.3">
      <c r="A156">
        <f t="shared" si="2"/>
        <v>155</v>
      </c>
      <c r="B156">
        <v>40</v>
      </c>
      <c r="C156" t="s">
        <v>308</v>
      </c>
      <c r="D156" t="s">
        <v>16</v>
      </c>
      <c r="E156" t="s">
        <v>353</v>
      </c>
      <c r="F156" s="2" t="s">
        <v>284</v>
      </c>
      <c r="G156" t="s">
        <v>280</v>
      </c>
      <c r="H156" t="s">
        <v>184</v>
      </c>
      <c r="I156" t="s">
        <v>185</v>
      </c>
      <c r="J156" t="s">
        <v>186</v>
      </c>
      <c r="M156" t="s">
        <v>354</v>
      </c>
      <c r="N156" s="1">
        <v>44164.796979166669</v>
      </c>
    </row>
    <row r="157" spans="1:14" x14ac:dyDescent="0.3">
      <c r="A157">
        <f t="shared" si="2"/>
        <v>156</v>
      </c>
      <c r="B157">
        <v>41</v>
      </c>
      <c r="C157" t="s">
        <v>308</v>
      </c>
      <c r="D157" t="s">
        <v>16</v>
      </c>
      <c r="E157" t="s">
        <v>355</v>
      </c>
      <c r="F157" s="2" t="s">
        <v>284</v>
      </c>
      <c r="G157" t="s">
        <v>280</v>
      </c>
      <c r="H157" t="s">
        <v>184</v>
      </c>
      <c r="I157" t="s">
        <v>185</v>
      </c>
      <c r="J157" t="s">
        <v>186</v>
      </c>
      <c r="M157" t="s">
        <v>356</v>
      </c>
      <c r="N157" s="1">
        <v>44164.79855324074</v>
      </c>
    </row>
    <row r="158" spans="1:14" x14ac:dyDescent="0.3">
      <c r="A158">
        <f t="shared" si="2"/>
        <v>157</v>
      </c>
      <c r="B158">
        <v>42</v>
      </c>
      <c r="C158" t="s">
        <v>308</v>
      </c>
      <c r="D158" t="s">
        <v>16</v>
      </c>
      <c r="E158" t="s">
        <v>357</v>
      </c>
      <c r="F158" s="2" t="s">
        <v>284</v>
      </c>
      <c r="G158" t="s">
        <v>280</v>
      </c>
      <c r="H158" t="s">
        <v>184</v>
      </c>
      <c r="I158" t="s">
        <v>185</v>
      </c>
      <c r="J158" t="s">
        <v>186</v>
      </c>
      <c r="M158" t="s">
        <v>358</v>
      </c>
      <c r="N158" s="1">
        <v>44164.799456018518</v>
      </c>
    </row>
    <row r="159" spans="1:14" x14ac:dyDescent="0.3">
      <c r="A159">
        <f t="shared" si="2"/>
        <v>158</v>
      </c>
      <c r="B159">
        <v>43</v>
      </c>
      <c r="C159" t="s">
        <v>308</v>
      </c>
      <c r="D159" t="s">
        <v>16</v>
      </c>
      <c r="E159" t="s">
        <v>359</v>
      </c>
      <c r="F159" s="2" t="s">
        <v>284</v>
      </c>
      <c r="G159" t="s">
        <v>280</v>
      </c>
      <c r="H159" t="s">
        <v>184</v>
      </c>
      <c r="I159" t="s">
        <v>185</v>
      </c>
      <c r="J159" t="s">
        <v>186</v>
      </c>
      <c r="M159" t="s">
        <v>360</v>
      </c>
      <c r="N159" s="1">
        <v>44164.801493055558</v>
      </c>
    </row>
    <row r="160" spans="1:14" x14ac:dyDescent="0.3">
      <c r="A160">
        <f t="shared" si="2"/>
        <v>159</v>
      </c>
      <c r="B160">
        <v>44</v>
      </c>
      <c r="C160" t="s">
        <v>308</v>
      </c>
      <c r="D160" t="s">
        <v>16</v>
      </c>
      <c r="E160" t="s">
        <v>361</v>
      </c>
      <c r="F160" s="2" t="s">
        <v>284</v>
      </c>
      <c r="G160" t="s">
        <v>280</v>
      </c>
      <c r="H160" t="s">
        <v>184</v>
      </c>
      <c r="I160" t="s">
        <v>185</v>
      </c>
      <c r="J160" t="s">
        <v>186</v>
      </c>
      <c r="M160" t="s">
        <v>362</v>
      </c>
      <c r="N160" s="1">
        <v>44164.810914351852</v>
      </c>
    </row>
    <row r="161" spans="1:14" x14ac:dyDescent="0.3">
      <c r="A161">
        <f t="shared" si="2"/>
        <v>160</v>
      </c>
      <c r="B161">
        <v>45</v>
      </c>
      <c r="C161" t="s">
        <v>308</v>
      </c>
      <c r="D161" t="s">
        <v>16</v>
      </c>
      <c r="E161" t="s">
        <v>363</v>
      </c>
      <c r="F161" s="2" t="s">
        <v>284</v>
      </c>
      <c r="G161" t="s">
        <v>280</v>
      </c>
      <c r="H161" t="s">
        <v>184</v>
      </c>
      <c r="I161" t="s">
        <v>185</v>
      </c>
      <c r="J161" t="s">
        <v>186</v>
      </c>
      <c r="M161" t="s">
        <v>364</v>
      </c>
      <c r="N161" s="1">
        <v>44164.811400462961</v>
      </c>
    </row>
    <row r="162" spans="1:14" x14ac:dyDescent="0.3">
      <c r="A162">
        <f t="shared" si="2"/>
        <v>161</v>
      </c>
      <c r="B162">
        <v>46</v>
      </c>
      <c r="C162" t="s">
        <v>308</v>
      </c>
      <c r="D162" t="s">
        <v>16</v>
      </c>
      <c r="E162" t="s">
        <v>365</v>
      </c>
      <c r="F162" s="2" t="s">
        <v>284</v>
      </c>
      <c r="G162" t="s">
        <v>280</v>
      </c>
      <c r="H162" t="s">
        <v>184</v>
      </c>
      <c r="I162" t="s">
        <v>185</v>
      </c>
      <c r="J162" t="s">
        <v>186</v>
      </c>
      <c r="M162" t="s">
        <v>366</v>
      </c>
      <c r="N162" s="1">
        <v>44164.812754629631</v>
      </c>
    </row>
    <row r="163" spans="1:14" x14ac:dyDescent="0.3">
      <c r="A163">
        <f t="shared" si="2"/>
        <v>162</v>
      </c>
      <c r="B163">
        <v>47</v>
      </c>
      <c r="C163" t="s">
        <v>308</v>
      </c>
      <c r="D163" t="s">
        <v>16</v>
      </c>
      <c r="E163" t="s">
        <v>367</v>
      </c>
      <c r="F163" s="2" t="s">
        <v>284</v>
      </c>
      <c r="G163" t="s">
        <v>280</v>
      </c>
      <c r="H163" t="s">
        <v>184</v>
      </c>
      <c r="I163" t="s">
        <v>185</v>
      </c>
      <c r="J163" t="s">
        <v>186</v>
      </c>
      <c r="M163" t="s">
        <v>368</v>
      </c>
      <c r="N163" s="1">
        <v>44164.816203703704</v>
      </c>
    </row>
    <row r="164" spans="1:14" x14ac:dyDescent="0.3">
      <c r="A164">
        <f t="shared" si="2"/>
        <v>163</v>
      </c>
      <c r="B164">
        <v>48</v>
      </c>
      <c r="C164" t="s">
        <v>308</v>
      </c>
      <c r="D164" t="s">
        <v>16</v>
      </c>
      <c r="E164" t="s">
        <v>369</v>
      </c>
      <c r="F164" s="2" t="s">
        <v>284</v>
      </c>
      <c r="G164" t="s">
        <v>280</v>
      </c>
      <c r="H164" t="s">
        <v>184</v>
      </c>
      <c r="I164" t="s">
        <v>185</v>
      </c>
      <c r="J164" t="s">
        <v>186</v>
      </c>
      <c r="M164" t="s">
        <v>370</v>
      </c>
      <c r="N164" s="1">
        <v>44164.816701388889</v>
      </c>
    </row>
    <row r="165" spans="1:14" x14ac:dyDescent="0.3">
      <c r="A165">
        <f t="shared" si="2"/>
        <v>164</v>
      </c>
      <c r="B165">
        <v>49</v>
      </c>
      <c r="C165" t="s">
        <v>308</v>
      </c>
      <c r="D165" t="s">
        <v>16</v>
      </c>
      <c r="E165" t="s">
        <v>371</v>
      </c>
      <c r="F165" s="2" t="s">
        <v>284</v>
      </c>
      <c r="G165" t="s">
        <v>281</v>
      </c>
      <c r="H165" t="s">
        <v>184</v>
      </c>
      <c r="I165" t="s">
        <v>185</v>
      </c>
      <c r="J165" t="s">
        <v>186</v>
      </c>
      <c r="M165" t="s">
        <v>372</v>
      </c>
      <c r="N165" s="1">
        <v>44164.82540509259</v>
      </c>
    </row>
    <row r="166" spans="1:14" x14ac:dyDescent="0.3">
      <c r="A166">
        <f t="shared" si="2"/>
        <v>165</v>
      </c>
      <c r="B166">
        <v>50</v>
      </c>
      <c r="C166" t="s">
        <v>308</v>
      </c>
      <c r="D166" t="s">
        <v>16</v>
      </c>
      <c r="E166" t="s">
        <v>373</v>
      </c>
      <c r="F166" s="2" t="s">
        <v>284</v>
      </c>
      <c r="G166" t="s">
        <v>281</v>
      </c>
      <c r="H166" t="s">
        <v>184</v>
      </c>
      <c r="I166" t="s">
        <v>185</v>
      </c>
      <c r="J166" t="s">
        <v>186</v>
      </c>
      <c r="M166" t="s">
        <v>374</v>
      </c>
      <c r="N166" s="1">
        <v>44164.828101851854</v>
      </c>
    </row>
    <row r="167" spans="1:14" x14ac:dyDescent="0.3">
      <c r="A167">
        <f t="shared" si="2"/>
        <v>166</v>
      </c>
      <c r="B167">
        <v>51</v>
      </c>
      <c r="C167" t="s">
        <v>308</v>
      </c>
      <c r="D167" t="s">
        <v>16</v>
      </c>
      <c r="E167" t="s">
        <v>375</v>
      </c>
      <c r="F167" s="2" t="s">
        <v>284</v>
      </c>
      <c r="G167" t="s">
        <v>281</v>
      </c>
      <c r="H167" t="s">
        <v>184</v>
      </c>
      <c r="I167" t="s">
        <v>185</v>
      </c>
      <c r="J167" t="s">
        <v>186</v>
      </c>
      <c r="M167" t="s">
        <v>376</v>
      </c>
      <c r="N167" s="1">
        <v>44164.828773148147</v>
      </c>
    </row>
    <row r="168" spans="1:14" x14ac:dyDescent="0.3">
      <c r="A168">
        <f t="shared" si="2"/>
        <v>167</v>
      </c>
      <c r="B168">
        <v>52</v>
      </c>
      <c r="C168" t="s">
        <v>308</v>
      </c>
      <c r="D168" t="s">
        <v>16</v>
      </c>
      <c r="E168" t="s">
        <v>377</v>
      </c>
      <c r="F168" s="2" t="s">
        <v>284</v>
      </c>
      <c r="G168" t="s">
        <v>281</v>
      </c>
      <c r="H168" t="s">
        <v>184</v>
      </c>
      <c r="I168" t="s">
        <v>185</v>
      </c>
      <c r="J168" t="s">
        <v>186</v>
      </c>
      <c r="M168" t="s">
        <v>378</v>
      </c>
      <c r="N168" s="1">
        <v>44164.829745370371</v>
      </c>
    </row>
    <row r="169" spans="1:14" x14ac:dyDescent="0.3">
      <c r="A169">
        <f t="shared" si="2"/>
        <v>168</v>
      </c>
      <c r="B169">
        <v>53</v>
      </c>
      <c r="C169" t="s">
        <v>308</v>
      </c>
      <c r="D169" t="s">
        <v>16</v>
      </c>
      <c r="E169" t="s">
        <v>379</v>
      </c>
      <c r="F169" s="2" t="s">
        <v>284</v>
      </c>
      <c r="G169" t="s">
        <v>281</v>
      </c>
      <c r="H169" t="s">
        <v>184</v>
      </c>
      <c r="I169" t="s">
        <v>185</v>
      </c>
      <c r="J169" t="s">
        <v>186</v>
      </c>
      <c r="M169" t="s">
        <v>380</v>
      </c>
      <c r="N169" s="1">
        <v>44164.840613425928</v>
      </c>
    </row>
    <row r="170" spans="1:14" x14ac:dyDescent="0.3">
      <c r="A170">
        <f t="shared" si="2"/>
        <v>169</v>
      </c>
      <c r="B170">
        <v>54</v>
      </c>
      <c r="C170" t="s">
        <v>308</v>
      </c>
      <c r="D170" t="s">
        <v>16</v>
      </c>
      <c r="E170" t="s">
        <v>381</v>
      </c>
      <c r="F170" s="2" t="s">
        <v>284</v>
      </c>
      <c r="G170" t="s">
        <v>280</v>
      </c>
      <c r="H170" t="s">
        <v>184</v>
      </c>
      <c r="I170" t="s">
        <v>185</v>
      </c>
      <c r="J170" t="s">
        <v>186</v>
      </c>
      <c r="M170" t="s">
        <v>382</v>
      </c>
      <c r="N170" s="1">
        <v>44164.84138888889</v>
      </c>
    </row>
    <row r="171" spans="1:14" x14ac:dyDescent="0.3">
      <c r="A171">
        <f t="shared" si="2"/>
        <v>170</v>
      </c>
      <c r="B171">
        <v>55</v>
      </c>
      <c r="C171" t="s">
        <v>308</v>
      </c>
      <c r="D171" t="s">
        <v>16</v>
      </c>
      <c r="E171" t="s">
        <v>383</v>
      </c>
      <c r="F171" s="2" t="s">
        <v>284</v>
      </c>
      <c r="G171" t="s">
        <v>281</v>
      </c>
      <c r="H171" t="s">
        <v>184</v>
      </c>
      <c r="I171" t="s">
        <v>185</v>
      </c>
      <c r="J171" t="s">
        <v>186</v>
      </c>
      <c r="M171" t="s">
        <v>384</v>
      </c>
      <c r="N171" s="1">
        <v>44164.842199074075</v>
      </c>
    </row>
    <row r="172" spans="1:14" x14ac:dyDescent="0.3">
      <c r="A172">
        <f t="shared" si="2"/>
        <v>171</v>
      </c>
      <c r="B172">
        <v>56</v>
      </c>
      <c r="C172" t="s">
        <v>308</v>
      </c>
      <c r="D172" t="s">
        <v>16</v>
      </c>
      <c r="E172" t="s">
        <v>385</v>
      </c>
      <c r="F172" s="2" t="s">
        <v>284</v>
      </c>
      <c r="G172" t="s">
        <v>280</v>
      </c>
      <c r="H172" t="s">
        <v>184</v>
      </c>
      <c r="I172" t="s">
        <v>185</v>
      </c>
      <c r="J172" t="s">
        <v>186</v>
      </c>
      <c r="M172" t="s">
        <v>386</v>
      </c>
      <c r="N172" s="1">
        <v>44164.842847222222</v>
      </c>
    </row>
    <row r="173" spans="1:14" x14ac:dyDescent="0.3">
      <c r="A173">
        <f t="shared" si="2"/>
        <v>172</v>
      </c>
      <c r="B173">
        <v>57</v>
      </c>
      <c r="C173" t="s">
        <v>308</v>
      </c>
      <c r="D173" t="s">
        <v>16</v>
      </c>
      <c r="E173" t="s">
        <v>387</v>
      </c>
      <c r="F173" s="2" t="s">
        <v>284</v>
      </c>
      <c r="G173" t="s">
        <v>280</v>
      </c>
      <c r="H173" t="s">
        <v>184</v>
      </c>
      <c r="I173" t="s">
        <v>185</v>
      </c>
      <c r="J173" t="s">
        <v>186</v>
      </c>
      <c r="M173" t="s">
        <v>388</v>
      </c>
      <c r="N173" s="1">
        <v>44164.843611111108</v>
      </c>
    </row>
    <row r="174" spans="1:14" x14ac:dyDescent="0.3">
      <c r="A174">
        <f t="shared" si="2"/>
        <v>173</v>
      </c>
      <c r="B174">
        <v>58</v>
      </c>
      <c r="C174" t="s">
        <v>308</v>
      </c>
      <c r="D174" t="s">
        <v>16</v>
      </c>
      <c r="E174" t="s">
        <v>389</v>
      </c>
      <c r="F174" s="2" t="s">
        <v>284</v>
      </c>
      <c r="G174" t="s">
        <v>280</v>
      </c>
      <c r="H174" t="s">
        <v>184</v>
      </c>
      <c r="I174" t="s">
        <v>185</v>
      </c>
      <c r="J174" t="s">
        <v>186</v>
      </c>
      <c r="M174" t="s">
        <v>390</v>
      </c>
      <c r="N174" s="1">
        <v>44164.844421296293</v>
      </c>
    </row>
    <row r="175" spans="1:14" x14ac:dyDescent="0.3">
      <c r="A175">
        <f t="shared" si="2"/>
        <v>174</v>
      </c>
      <c r="B175">
        <v>59</v>
      </c>
      <c r="C175" t="s">
        <v>308</v>
      </c>
      <c r="D175" t="s">
        <v>16</v>
      </c>
      <c r="E175" t="s">
        <v>391</v>
      </c>
      <c r="F175" s="2" t="s">
        <v>284</v>
      </c>
      <c r="G175" t="s">
        <v>280</v>
      </c>
      <c r="H175" t="s">
        <v>184</v>
      </c>
      <c r="I175" t="s">
        <v>185</v>
      </c>
      <c r="J175" t="s">
        <v>186</v>
      </c>
      <c r="M175" t="s">
        <v>392</v>
      </c>
      <c r="N175" s="1">
        <v>44164.845081018517</v>
      </c>
    </row>
    <row r="176" spans="1:14" x14ac:dyDescent="0.3">
      <c r="A176">
        <f t="shared" si="2"/>
        <v>175</v>
      </c>
      <c r="B176">
        <v>60</v>
      </c>
      <c r="C176" t="s">
        <v>308</v>
      </c>
      <c r="D176" t="s">
        <v>16</v>
      </c>
      <c r="E176" t="s">
        <v>393</v>
      </c>
      <c r="F176" s="2" t="s">
        <v>284</v>
      </c>
      <c r="G176" t="s">
        <v>280</v>
      </c>
      <c r="H176" t="s">
        <v>184</v>
      </c>
      <c r="I176" t="s">
        <v>185</v>
      </c>
      <c r="J176" t="s">
        <v>186</v>
      </c>
      <c r="M176" t="s">
        <v>394</v>
      </c>
      <c r="N176" s="1">
        <v>44164.845821759256</v>
      </c>
    </row>
    <row r="177" spans="1:14" x14ac:dyDescent="0.3">
      <c r="A177">
        <f t="shared" si="2"/>
        <v>176</v>
      </c>
      <c r="B177">
        <v>61</v>
      </c>
      <c r="C177" t="s">
        <v>308</v>
      </c>
      <c r="D177" t="s">
        <v>16</v>
      </c>
      <c r="E177" t="s">
        <v>395</v>
      </c>
      <c r="F177" s="2" t="s">
        <v>284</v>
      </c>
      <c r="G177" t="s">
        <v>280</v>
      </c>
      <c r="H177" t="s">
        <v>184</v>
      </c>
      <c r="I177" t="s">
        <v>185</v>
      </c>
      <c r="J177" t="s">
        <v>186</v>
      </c>
      <c r="M177" t="s">
        <v>396</v>
      </c>
      <c r="N177" s="1">
        <v>44164.848726851851</v>
      </c>
    </row>
    <row r="178" spans="1:14" x14ac:dyDescent="0.3">
      <c r="A178">
        <f t="shared" si="2"/>
        <v>177</v>
      </c>
      <c r="B178">
        <v>62</v>
      </c>
      <c r="C178" t="s">
        <v>308</v>
      </c>
      <c r="D178" t="s">
        <v>16</v>
      </c>
      <c r="E178" t="s">
        <v>397</v>
      </c>
      <c r="F178" s="2" t="s">
        <v>284</v>
      </c>
      <c r="G178" t="s">
        <v>280</v>
      </c>
      <c r="H178" t="s">
        <v>184</v>
      </c>
      <c r="I178" t="s">
        <v>185</v>
      </c>
      <c r="J178" t="s">
        <v>186</v>
      </c>
      <c r="M178" t="s">
        <v>398</v>
      </c>
      <c r="N178" s="1">
        <v>44164.852407407408</v>
      </c>
    </row>
    <row r="179" spans="1:14" x14ac:dyDescent="0.3">
      <c r="A179">
        <f t="shared" si="2"/>
        <v>178</v>
      </c>
      <c r="B179">
        <v>63</v>
      </c>
      <c r="C179" t="s">
        <v>308</v>
      </c>
      <c r="D179" t="s">
        <v>16</v>
      </c>
      <c r="E179" t="s">
        <v>399</v>
      </c>
      <c r="F179" s="2" t="s">
        <v>284</v>
      </c>
      <c r="G179" t="s">
        <v>280</v>
      </c>
      <c r="H179" t="s">
        <v>184</v>
      </c>
      <c r="I179" t="s">
        <v>185</v>
      </c>
      <c r="J179" t="s">
        <v>186</v>
      </c>
      <c r="M179" t="s">
        <v>400</v>
      </c>
      <c r="N179" s="1">
        <v>44164.853576388887</v>
      </c>
    </row>
    <row r="180" spans="1:14" x14ac:dyDescent="0.3">
      <c r="A180">
        <f t="shared" si="2"/>
        <v>179</v>
      </c>
      <c r="B180">
        <v>64</v>
      </c>
      <c r="C180" t="s">
        <v>308</v>
      </c>
      <c r="D180" t="s">
        <v>16</v>
      </c>
      <c r="E180" t="s">
        <v>401</v>
      </c>
      <c r="F180" s="2" t="s">
        <v>284</v>
      </c>
      <c r="G180" t="s">
        <v>280</v>
      </c>
      <c r="H180" t="s">
        <v>184</v>
      </c>
      <c r="I180" t="s">
        <v>185</v>
      </c>
      <c r="J180" t="s">
        <v>186</v>
      </c>
      <c r="M180" t="s">
        <v>402</v>
      </c>
      <c r="N180" s="1">
        <v>44164.854594907411</v>
      </c>
    </row>
    <row r="181" spans="1:14" x14ac:dyDescent="0.3">
      <c r="A181">
        <f t="shared" si="2"/>
        <v>180</v>
      </c>
      <c r="B181">
        <v>65</v>
      </c>
      <c r="C181" t="s">
        <v>308</v>
      </c>
      <c r="D181" t="s">
        <v>16</v>
      </c>
      <c r="E181" t="s">
        <v>403</v>
      </c>
      <c r="F181" s="2" t="s">
        <v>284</v>
      </c>
      <c r="G181" t="s">
        <v>280</v>
      </c>
      <c r="H181" t="s">
        <v>184</v>
      </c>
      <c r="I181" t="s">
        <v>185</v>
      </c>
      <c r="J181" t="s">
        <v>186</v>
      </c>
      <c r="M181" t="s">
        <v>404</v>
      </c>
      <c r="N181" s="1">
        <v>44164.856053240743</v>
      </c>
    </row>
    <row r="182" spans="1:14" x14ac:dyDescent="0.3">
      <c r="A182">
        <f t="shared" si="2"/>
        <v>181</v>
      </c>
      <c r="B182">
        <v>66</v>
      </c>
      <c r="C182" t="s">
        <v>308</v>
      </c>
      <c r="D182" t="s">
        <v>16</v>
      </c>
      <c r="E182" t="s">
        <v>405</v>
      </c>
      <c r="F182" s="2" t="s">
        <v>284</v>
      </c>
      <c r="G182" t="s">
        <v>280</v>
      </c>
      <c r="H182" t="s">
        <v>184</v>
      </c>
      <c r="I182" t="s">
        <v>185</v>
      </c>
      <c r="J182" t="s">
        <v>186</v>
      </c>
      <c r="M182" t="s">
        <v>406</v>
      </c>
      <c r="N182" s="1">
        <v>44164.857881944445</v>
      </c>
    </row>
    <row r="183" spans="1:14" x14ac:dyDescent="0.3">
      <c r="A183">
        <f t="shared" si="2"/>
        <v>182</v>
      </c>
      <c r="B183">
        <v>67</v>
      </c>
      <c r="C183" t="s">
        <v>308</v>
      </c>
      <c r="D183" t="s">
        <v>16</v>
      </c>
      <c r="E183" t="s">
        <v>407</v>
      </c>
      <c r="F183" s="2" t="s">
        <v>284</v>
      </c>
      <c r="G183" t="s">
        <v>280</v>
      </c>
      <c r="H183" t="s">
        <v>184</v>
      </c>
      <c r="I183" t="s">
        <v>185</v>
      </c>
      <c r="J183" t="s">
        <v>186</v>
      </c>
      <c r="M183" t="s">
        <v>408</v>
      </c>
      <c r="N183" s="1">
        <v>44164.858344907407</v>
      </c>
    </row>
    <row r="184" spans="1:14" x14ac:dyDescent="0.3">
      <c r="A184">
        <f t="shared" si="2"/>
        <v>183</v>
      </c>
      <c r="B184">
        <v>68</v>
      </c>
      <c r="C184" t="s">
        <v>308</v>
      </c>
      <c r="D184" t="s">
        <v>16</v>
      </c>
      <c r="E184" t="s">
        <v>409</v>
      </c>
      <c r="F184" s="2" t="s">
        <v>284</v>
      </c>
      <c r="G184" t="s">
        <v>280</v>
      </c>
      <c r="H184" t="s">
        <v>184</v>
      </c>
      <c r="I184" t="s">
        <v>185</v>
      </c>
      <c r="J184" t="s">
        <v>186</v>
      </c>
      <c r="M184" t="s">
        <v>410</v>
      </c>
      <c r="N184" s="1">
        <v>44164.859537037039</v>
      </c>
    </row>
    <row r="185" spans="1:14" x14ac:dyDescent="0.3">
      <c r="A185">
        <f t="shared" si="2"/>
        <v>184</v>
      </c>
      <c r="B185">
        <v>69</v>
      </c>
      <c r="C185" t="s">
        <v>308</v>
      </c>
      <c r="D185" t="s">
        <v>16</v>
      </c>
      <c r="E185" t="s">
        <v>411</v>
      </c>
      <c r="F185" s="2" t="s">
        <v>284</v>
      </c>
      <c r="G185" t="s">
        <v>280</v>
      </c>
      <c r="H185" t="s">
        <v>184</v>
      </c>
      <c r="I185" t="s">
        <v>185</v>
      </c>
      <c r="J185" t="s">
        <v>186</v>
      </c>
      <c r="M185" t="s">
        <v>412</v>
      </c>
      <c r="N185" s="1">
        <v>44164.862569444442</v>
      </c>
    </row>
    <row r="186" spans="1:14" x14ac:dyDescent="0.3">
      <c r="A186">
        <f t="shared" si="2"/>
        <v>185</v>
      </c>
      <c r="B186">
        <v>70</v>
      </c>
      <c r="C186" t="s">
        <v>308</v>
      </c>
      <c r="D186" t="s">
        <v>16</v>
      </c>
      <c r="E186" t="s">
        <v>413</v>
      </c>
      <c r="F186" s="2" t="s">
        <v>284</v>
      </c>
      <c r="G186" t="s">
        <v>280</v>
      </c>
      <c r="H186" t="s">
        <v>184</v>
      </c>
      <c r="I186" t="s">
        <v>185</v>
      </c>
      <c r="J186" t="s">
        <v>186</v>
      </c>
      <c r="M186" t="s">
        <v>414</v>
      </c>
      <c r="N186" s="1">
        <v>44164.863981481481</v>
      </c>
    </row>
    <row r="187" spans="1:14" x14ac:dyDescent="0.3">
      <c r="A187">
        <f t="shared" si="2"/>
        <v>186</v>
      </c>
      <c r="B187">
        <v>71</v>
      </c>
      <c r="C187" t="s">
        <v>308</v>
      </c>
      <c r="D187" t="s">
        <v>16</v>
      </c>
      <c r="E187" t="s">
        <v>415</v>
      </c>
      <c r="F187" s="2" t="s">
        <v>284</v>
      </c>
      <c r="G187" t="s">
        <v>280</v>
      </c>
      <c r="H187" t="s">
        <v>184</v>
      </c>
      <c r="I187" t="s">
        <v>185</v>
      </c>
      <c r="J187" t="s">
        <v>186</v>
      </c>
      <c r="M187" t="s">
        <v>416</v>
      </c>
      <c r="N187" s="1">
        <v>44164.865601851852</v>
      </c>
    </row>
    <row r="188" spans="1:14" x14ac:dyDescent="0.3">
      <c r="A188">
        <f t="shared" si="2"/>
        <v>187</v>
      </c>
      <c r="B188">
        <v>72</v>
      </c>
      <c r="C188" t="s">
        <v>308</v>
      </c>
      <c r="D188" t="s">
        <v>16</v>
      </c>
      <c r="E188" t="s">
        <v>417</v>
      </c>
      <c r="F188" s="2" t="s">
        <v>284</v>
      </c>
      <c r="G188" t="s">
        <v>280</v>
      </c>
      <c r="H188" t="s">
        <v>184</v>
      </c>
      <c r="I188" t="s">
        <v>185</v>
      </c>
      <c r="J188" t="s">
        <v>186</v>
      </c>
      <c r="M188" t="s">
        <v>418</v>
      </c>
      <c r="N188" s="1">
        <v>44164.866446759261</v>
      </c>
    </row>
    <row r="189" spans="1:14" x14ac:dyDescent="0.3">
      <c r="A189">
        <f t="shared" si="2"/>
        <v>188</v>
      </c>
      <c r="B189">
        <v>73</v>
      </c>
      <c r="C189" t="s">
        <v>308</v>
      </c>
      <c r="D189" t="s">
        <v>16</v>
      </c>
      <c r="E189" t="s">
        <v>419</v>
      </c>
      <c r="F189" s="2" t="s">
        <v>284</v>
      </c>
      <c r="G189" t="s">
        <v>280</v>
      </c>
      <c r="H189" t="s">
        <v>184</v>
      </c>
      <c r="I189" t="s">
        <v>185</v>
      </c>
      <c r="J189" t="s">
        <v>186</v>
      </c>
      <c r="M189" t="s">
        <v>420</v>
      </c>
      <c r="N189" s="1">
        <v>44164.867696759262</v>
      </c>
    </row>
    <row r="190" spans="1:14" x14ac:dyDescent="0.3">
      <c r="A190">
        <f t="shared" si="2"/>
        <v>189</v>
      </c>
      <c r="B190">
        <v>74</v>
      </c>
      <c r="C190" t="s">
        <v>308</v>
      </c>
      <c r="D190" t="s">
        <v>16</v>
      </c>
      <c r="E190" t="s">
        <v>421</v>
      </c>
      <c r="F190" s="2" t="s">
        <v>284</v>
      </c>
      <c r="G190" t="s">
        <v>280</v>
      </c>
      <c r="H190" t="s">
        <v>184</v>
      </c>
      <c r="I190" t="s">
        <v>185</v>
      </c>
      <c r="J190" t="s">
        <v>186</v>
      </c>
      <c r="M190" t="s">
        <v>422</v>
      </c>
      <c r="N190" s="1">
        <v>44164.868460648147</v>
      </c>
    </row>
    <row r="191" spans="1:14" x14ac:dyDescent="0.3">
      <c r="A191">
        <f t="shared" si="2"/>
        <v>190</v>
      </c>
      <c r="B191">
        <v>75</v>
      </c>
      <c r="C191" t="s">
        <v>308</v>
      </c>
      <c r="D191" t="s">
        <v>16</v>
      </c>
      <c r="E191" t="s">
        <v>423</v>
      </c>
      <c r="F191" s="2" t="s">
        <v>284</v>
      </c>
      <c r="G191" t="s">
        <v>280</v>
      </c>
      <c r="H191" t="s">
        <v>184</v>
      </c>
      <c r="I191" t="s">
        <v>185</v>
      </c>
      <c r="J191" t="s">
        <v>186</v>
      </c>
      <c r="M191" t="s">
        <v>424</v>
      </c>
      <c r="N191" s="1">
        <v>44164.869189814817</v>
      </c>
    </row>
    <row r="192" spans="1:14" x14ac:dyDescent="0.3">
      <c r="A192">
        <f t="shared" si="2"/>
        <v>191</v>
      </c>
      <c r="B192">
        <v>76</v>
      </c>
      <c r="C192" t="s">
        <v>308</v>
      </c>
      <c r="D192" t="s">
        <v>16</v>
      </c>
      <c r="E192" t="s">
        <v>425</v>
      </c>
      <c r="F192" s="2" t="s">
        <v>284</v>
      </c>
      <c r="G192" t="s">
        <v>426</v>
      </c>
      <c r="H192" t="s">
        <v>209</v>
      </c>
      <c r="I192" t="s">
        <v>210</v>
      </c>
      <c r="J192" t="s">
        <v>211</v>
      </c>
      <c r="M192" t="s">
        <v>427</v>
      </c>
      <c r="N192" s="1">
        <v>44166.913784722223</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4628E-7B2F-4283-84EE-3D91D28E6792}">
  <dimension ref="A1:F192"/>
  <sheetViews>
    <sheetView topLeftCell="D155" workbookViewId="0">
      <selection activeCell="H20" sqref="H20"/>
    </sheetView>
  </sheetViews>
  <sheetFormatPr defaultColWidth="11.5546875" defaultRowHeight="14.4" x14ac:dyDescent="0.3"/>
  <cols>
    <col min="2" max="3" width="20.6640625" customWidth="1"/>
    <col min="4" max="4" width="199" customWidth="1"/>
    <col min="5" max="5" width="28.109375" customWidth="1"/>
    <col min="6" max="6" width="60.88671875" customWidth="1"/>
  </cols>
  <sheetData>
    <row r="1" spans="1:6" x14ac:dyDescent="0.3">
      <c r="A1" s="2" t="s">
        <v>286</v>
      </c>
      <c r="B1" s="2" t="s">
        <v>3</v>
      </c>
      <c r="C1" s="2" t="s">
        <v>4</v>
      </c>
      <c r="D1" s="2" t="s">
        <v>2</v>
      </c>
      <c r="E1" s="3" t="s">
        <v>283</v>
      </c>
      <c r="F1" s="3" t="s">
        <v>282</v>
      </c>
    </row>
    <row r="2" spans="1:6" x14ac:dyDescent="0.3">
      <c r="A2">
        <v>1</v>
      </c>
      <c r="B2" t="s">
        <v>18</v>
      </c>
      <c r="C2" t="s">
        <v>19</v>
      </c>
      <c r="D2" t="s">
        <v>17</v>
      </c>
      <c r="E2" t="s">
        <v>278</v>
      </c>
      <c r="F2" s="2" t="s">
        <v>285</v>
      </c>
    </row>
    <row r="3" spans="1:6" x14ac:dyDescent="0.3">
      <c r="A3">
        <v>2</v>
      </c>
      <c r="B3" t="s">
        <v>18</v>
      </c>
      <c r="C3" t="s">
        <v>19</v>
      </c>
      <c r="D3" t="s">
        <v>22</v>
      </c>
      <c r="E3" t="s">
        <v>278</v>
      </c>
      <c r="F3" s="2" t="s">
        <v>285</v>
      </c>
    </row>
    <row r="4" spans="1:6" x14ac:dyDescent="0.3">
      <c r="A4">
        <v>3</v>
      </c>
      <c r="B4" t="s">
        <v>18</v>
      </c>
      <c r="C4" t="s">
        <v>19</v>
      </c>
      <c r="D4" t="s">
        <v>24</v>
      </c>
      <c r="E4" t="s">
        <v>278</v>
      </c>
      <c r="F4" s="2" t="s">
        <v>285</v>
      </c>
    </row>
    <row r="5" spans="1:6" x14ac:dyDescent="0.3">
      <c r="A5">
        <v>4</v>
      </c>
      <c r="B5" t="s">
        <v>18</v>
      </c>
      <c r="C5" t="s">
        <v>19</v>
      </c>
      <c r="D5" t="s">
        <v>26</v>
      </c>
      <c r="E5" t="s">
        <v>278</v>
      </c>
      <c r="F5" s="2" t="s">
        <v>285</v>
      </c>
    </row>
    <row r="6" spans="1:6" x14ac:dyDescent="0.3">
      <c r="A6">
        <v>5</v>
      </c>
      <c r="B6" t="s">
        <v>29</v>
      </c>
      <c r="C6" t="s">
        <v>30</v>
      </c>
      <c r="D6" t="s">
        <v>28</v>
      </c>
      <c r="E6" t="s">
        <v>278</v>
      </c>
      <c r="F6" s="2" t="s">
        <v>285</v>
      </c>
    </row>
    <row r="7" spans="1:6" x14ac:dyDescent="0.3">
      <c r="A7">
        <v>6</v>
      </c>
      <c r="B7" t="s">
        <v>29</v>
      </c>
      <c r="C7" t="s">
        <v>30</v>
      </c>
      <c r="D7" t="s">
        <v>33</v>
      </c>
      <c r="E7" t="s">
        <v>278</v>
      </c>
      <c r="F7" s="2" t="s">
        <v>285</v>
      </c>
    </row>
    <row r="8" spans="1:6" x14ac:dyDescent="0.3">
      <c r="A8">
        <v>7</v>
      </c>
      <c r="B8" t="s">
        <v>36</v>
      </c>
      <c r="C8" t="s">
        <v>37</v>
      </c>
      <c r="D8" t="s">
        <v>35</v>
      </c>
      <c r="E8" t="s">
        <v>277</v>
      </c>
      <c r="F8" s="2" t="s">
        <v>284</v>
      </c>
    </row>
    <row r="9" spans="1:6" x14ac:dyDescent="0.3">
      <c r="A9">
        <v>8</v>
      </c>
      <c r="B9" t="s">
        <v>18</v>
      </c>
      <c r="C9" t="s">
        <v>19</v>
      </c>
      <c r="D9" t="s">
        <v>40</v>
      </c>
      <c r="E9" t="s">
        <v>278</v>
      </c>
      <c r="F9" s="2" t="s">
        <v>285</v>
      </c>
    </row>
    <row r="10" spans="1:6" x14ac:dyDescent="0.3">
      <c r="A10">
        <v>9</v>
      </c>
      <c r="B10" t="s">
        <v>43</v>
      </c>
      <c r="C10" t="s">
        <v>44</v>
      </c>
      <c r="D10" t="s">
        <v>42</v>
      </c>
      <c r="E10" t="s">
        <v>278</v>
      </c>
      <c r="F10" s="2" t="s">
        <v>285</v>
      </c>
    </row>
    <row r="11" spans="1:6" x14ac:dyDescent="0.3">
      <c r="A11">
        <v>10</v>
      </c>
      <c r="B11" t="s">
        <v>48</v>
      </c>
      <c r="C11" t="s">
        <v>49</v>
      </c>
      <c r="D11" t="s">
        <v>47</v>
      </c>
      <c r="E11" t="s">
        <v>279</v>
      </c>
      <c r="F11" s="2" t="s">
        <v>284</v>
      </c>
    </row>
    <row r="12" spans="1:6" x14ac:dyDescent="0.3">
      <c r="A12">
        <v>11</v>
      </c>
      <c r="B12" t="s">
        <v>52</v>
      </c>
      <c r="C12" t="s">
        <v>49</v>
      </c>
      <c r="D12" t="s">
        <v>51</v>
      </c>
      <c r="E12" t="s">
        <v>279</v>
      </c>
      <c r="F12" s="2" t="s">
        <v>284</v>
      </c>
    </row>
    <row r="13" spans="1:6" x14ac:dyDescent="0.3">
      <c r="A13">
        <v>12</v>
      </c>
      <c r="B13" t="s">
        <v>29</v>
      </c>
      <c r="C13" t="s">
        <v>30</v>
      </c>
      <c r="D13" t="s">
        <v>54</v>
      </c>
      <c r="E13" t="s">
        <v>278</v>
      </c>
      <c r="F13" s="2" t="s">
        <v>285</v>
      </c>
    </row>
    <row r="14" spans="1:6" x14ac:dyDescent="0.3">
      <c r="A14">
        <v>13</v>
      </c>
      <c r="B14" t="s">
        <v>29</v>
      </c>
      <c r="C14" t="s">
        <v>30</v>
      </c>
      <c r="D14" t="s">
        <v>56</v>
      </c>
      <c r="E14" t="s">
        <v>278</v>
      </c>
      <c r="F14" s="2" t="s">
        <v>285</v>
      </c>
    </row>
    <row r="15" spans="1:6" x14ac:dyDescent="0.3">
      <c r="A15">
        <v>14</v>
      </c>
      <c r="B15" t="s">
        <v>18</v>
      </c>
      <c r="C15" t="s">
        <v>19</v>
      </c>
      <c r="D15" t="s">
        <v>58</v>
      </c>
      <c r="E15" t="s">
        <v>278</v>
      </c>
      <c r="F15" s="2" t="s">
        <v>285</v>
      </c>
    </row>
    <row r="16" spans="1:6" x14ac:dyDescent="0.3">
      <c r="A16">
        <v>15</v>
      </c>
      <c r="B16" t="s">
        <v>61</v>
      </c>
      <c r="C16" t="s">
        <v>62</v>
      </c>
      <c r="D16" t="s">
        <v>60</v>
      </c>
      <c r="E16" t="s">
        <v>278</v>
      </c>
      <c r="F16" s="2" t="s">
        <v>285</v>
      </c>
    </row>
    <row r="17" spans="1:6" x14ac:dyDescent="0.3">
      <c r="A17">
        <v>16</v>
      </c>
      <c r="B17" t="s">
        <v>61</v>
      </c>
      <c r="C17" t="s">
        <v>62</v>
      </c>
      <c r="D17" t="s">
        <v>65</v>
      </c>
      <c r="E17" t="s">
        <v>278</v>
      </c>
      <c r="F17" s="2" t="s">
        <v>285</v>
      </c>
    </row>
    <row r="18" spans="1:6" x14ac:dyDescent="0.3">
      <c r="A18">
        <v>17</v>
      </c>
      <c r="B18" t="s">
        <v>61</v>
      </c>
      <c r="C18" t="s">
        <v>62</v>
      </c>
      <c r="D18" t="s">
        <v>67</v>
      </c>
      <c r="E18" t="s">
        <v>278</v>
      </c>
      <c r="F18" s="2" t="s">
        <v>285</v>
      </c>
    </row>
    <row r="19" spans="1:6" x14ac:dyDescent="0.3">
      <c r="A19">
        <v>18</v>
      </c>
      <c r="B19" t="s">
        <v>61</v>
      </c>
      <c r="C19" t="s">
        <v>62</v>
      </c>
      <c r="D19" t="s">
        <v>69</v>
      </c>
      <c r="E19" t="s">
        <v>278</v>
      </c>
      <c r="F19" s="2" t="s">
        <v>285</v>
      </c>
    </row>
    <row r="20" spans="1:6" x14ac:dyDescent="0.3">
      <c r="A20">
        <v>19</v>
      </c>
      <c r="B20" t="s">
        <v>61</v>
      </c>
      <c r="C20" t="s">
        <v>62</v>
      </c>
      <c r="D20" t="s">
        <v>71</v>
      </c>
      <c r="E20" t="s">
        <v>278</v>
      </c>
      <c r="F20" s="2" t="s">
        <v>285</v>
      </c>
    </row>
    <row r="21" spans="1:6" x14ac:dyDescent="0.3">
      <c r="A21">
        <v>20</v>
      </c>
      <c r="B21" t="s">
        <v>61</v>
      </c>
      <c r="C21" t="s">
        <v>62</v>
      </c>
      <c r="D21" t="s">
        <v>73</v>
      </c>
      <c r="E21" t="s">
        <v>278</v>
      </c>
      <c r="F21" s="2" t="s">
        <v>285</v>
      </c>
    </row>
    <row r="22" spans="1:6" x14ac:dyDescent="0.3">
      <c r="A22">
        <v>21</v>
      </c>
      <c r="B22" t="s">
        <v>61</v>
      </c>
      <c r="C22" t="s">
        <v>62</v>
      </c>
      <c r="D22" t="s">
        <v>75</v>
      </c>
      <c r="E22" t="s">
        <v>278</v>
      </c>
      <c r="F22" s="2" t="s">
        <v>285</v>
      </c>
    </row>
    <row r="23" spans="1:6" x14ac:dyDescent="0.3">
      <c r="A23">
        <v>22</v>
      </c>
      <c r="B23" t="s">
        <v>61</v>
      </c>
      <c r="C23" t="s">
        <v>62</v>
      </c>
      <c r="D23" t="s">
        <v>77</v>
      </c>
      <c r="E23" t="s">
        <v>278</v>
      </c>
      <c r="F23" s="2" t="s">
        <v>285</v>
      </c>
    </row>
    <row r="24" spans="1:6" x14ac:dyDescent="0.3">
      <c r="A24">
        <v>23</v>
      </c>
      <c r="B24" t="s">
        <v>61</v>
      </c>
      <c r="C24" t="s">
        <v>62</v>
      </c>
      <c r="D24" t="s">
        <v>79</v>
      </c>
      <c r="E24" t="s">
        <v>278</v>
      </c>
      <c r="F24" s="2" t="s">
        <v>285</v>
      </c>
    </row>
    <row r="25" spans="1:6" x14ac:dyDescent="0.3">
      <c r="A25">
        <v>24</v>
      </c>
      <c r="B25" t="s">
        <v>61</v>
      </c>
      <c r="C25" t="s">
        <v>62</v>
      </c>
      <c r="D25" t="s">
        <v>81</v>
      </c>
      <c r="E25" t="s">
        <v>278</v>
      </c>
      <c r="F25" s="2" t="s">
        <v>285</v>
      </c>
    </row>
    <row r="26" spans="1:6" x14ac:dyDescent="0.3">
      <c r="A26">
        <v>25</v>
      </c>
      <c r="B26" t="s">
        <v>61</v>
      </c>
      <c r="C26" t="s">
        <v>62</v>
      </c>
      <c r="D26" t="s">
        <v>84</v>
      </c>
      <c r="E26" t="s">
        <v>278</v>
      </c>
      <c r="F26" s="2" t="s">
        <v>285</v>
      </c>
    </row>
    <row r="27" spans="1:6" x14ac:dyDescent="0.3">
      <c r="A27">
        <v>26</v>
      </c>
      <c r="B27" t="s">
        <v>87</v>
      </c>
      <c r="C27" t="s">
        <v>88</v>
      </c>
      <c r="D27" t="s">
        <v>86</v>
      </c>
      <c r="E27" t="s">
        <v>278</v>
      </c>
      <c r="F27" s="2" t="s">
        <v>285</v>
      </c>
    </row>
    <row r="28" spans="1:6" x14ac:dyDescent="0.3">
      <c r="A28">
        <v>27</v>
      </c>
      <c r="B28" t="s">
        <v>91</v>
      </c>
      <c r="C28" t="s">
        <v>92</v>
      </c>
      <c r="D28" t="s">
        <v>86</v>
      </c>
      <c r="E28" t="s">
        <v>278</v>
      </c>
      <c r="F28" s="2" t="s">
        <v>285</v>
      </c>
    </row>
    <row r="29" spans="1:6" x14ac:dyDescent="0.3">
      <c r="A29">
        <v>28</v>
      </c>
      <c r="B29" t="s">
        <v>95</v>
      </c>
      <c r="C29" t="s">
        <v>96</v>
      </c>
      <c r="D29" t="s">
        <v>94</v>
      </c>
      <c r="E29" t="s">
        <v>278</v>
      </c>
      <c r="F29" s="2" t="s">
        <v>285</v>
      </c>
    </row>
    <row r="30" spans="1:6" x14ac:dyDescent="0.3">
      <c r="A30">
        <v>29</v>
      </c>
      <c r="B30" t="s">
        <v>100</v>
      </c>
      <c r="C30" t="s">
        <v>101</v>
      </c>
      <c r="D30" t="s">
        <v>99</v>
      </c>
      <c r="E30" t="s">
        <v>277</v>
      </c>
      <c r="F30" s="2" t="s">
        <v>284</v>
      </c>
    </row>
    <row r="31" spans="1:6" x14ac:dyDescent="0.3">
      <c r="A31">
        <v>30</v>
      </c>
      <c r="B31" t="s">
        <v>105</v>
      </c>
      <c r="C31" t="s">
        <v>106</v>
      </c>
      <c r="D31" t="s">
        <v>104</v>
      </c>
      <c r="E31" t="s">
        <v>280</v>
      </c>
      <c r="F31" s="2" t="s">
        <v>284</v>
      </c>
    </row>
    <row r="32" spans="1:6" x14ac:dyDescent="0.3">
      <c r="A32">
        <v>31</v>
      </c>
      <c r="B32" t="s">
        <v>105</v>
      </c>
      <c r="C32" t="s">
        <v>106</v>
      </c>
      <c r="D32" t="s">
        <v>109</v>
      </c>
      <c r="E32" t="s">
        <v>280</v>
      </c>
      <c r="F32" s="2" t="s">
        <v>284</v>
      </c>
    </row>
    <row r="33" spans="1:6" x14ac:dyDescent="0.3">
      <c r="A33">
        <v>32</v>
      </c>
      <c r="B33" t="s">
        <v>112</v>
      </c>
      <c r="C33" t="s">
        <v>113</v>
      </c>
      <c r="D33" t="s">
        <v>111</v>
      </c>
      <c r="E33" t="s">
        <v>280</v>
      </c>
      <c r="F33" s="2" t="s">
        <v>284</v>
      </c>
    </row>
    <row r="34" spans="1:6" x14ac:dyDescent="0.3">
      <c r="A34">
        <v>33</v>
      </c>
      <c r="B34" t="s">
        <v>116</v>
      </c>
      <c r="C34" t="s">
        <v>113</v>
      </c>
      <c r="D34" t="s">
        <v>115</v>
      </c>
      <c r="E34" t="s">
        <v>280</v>
      </c>
      <c r="F34" s="2" t="s">
        <v>284</v>
      </c>
    </row>
    <row r="35" spans="1:6" x14ac:dyDescent="0.3">
      <c r="A35">
        <v>34</v>
      </c>
      <c r="B35" t="s">
        <v>112</v>
      </c>
      <c r="C35" t="s">
        <v>113</v>
      </c>
      <c r="D35" t="s">
        <v>118</v>
      </c>
      <c r="E35" t="s">
        <v>280</v>
      </c>
      <c r="F35" s="2" t="s">
        <v>284</v>
      </c>
    </row>
    <row r="36" spans="1:6" x14ac:dyDescent="0.3">
      <c r="A36">
        <v>35</v>
      </c>
      <c r="B36" t="s">
        <v>112</v>
      </c>
      <c r="C36" t="s">
        <v>113</v>
      </c>
      <c r="D36" t="s">
        <v>120</v>
      </c>
      <c r="E36" t="s">
        <v>280</v>
      </c>
      <c r="F36" s="2" t="s">
        <v>284</v>
      </c>
    </row>
    <row r="37" spans="1:6" x14ac:dyDescent="0.3">
      <c r="A37">
        <v>36</v>
      </c>
      <c r="B37" t="s">
        <v>112</v>
      </c>
      <c r="C37" t="s">
        <v>113</v>
      </c>
      <c r="D37" t="s">
        <v>122</v>
      </c>
      <c r="E37" t="s">
        <v>280</v>
      </c>
      <c r="F37" s="2" t="s">
        <v>284</v>
      </c>
    </row>
    <row r="38" spans="1:6" x14ac:dyDescent="0.3">
      <c r="A38">
        <v>37</v>
      </c>
      <c r="B38" t="s">
        <v>112</v>
      </c>
      <c r="C38" t="s">
        <v>113</v>
      </c>
      <c r="D38" t="s">
        <v>124</v>
      </c>
      <c r="E38" t="s">
        <v>280</v>
      </c>
      <c r="F38" s="2" t="s">
        <v>284</v>
      </c>
    </row>
    <row r="39" spans="1:6" x14ac:dyDescent="0.3">
      <c r="A39">
        <v>38</v>
      </c>
      <c r="B39" t="s">
        <v>112</v>
      </c>
      <c r="C39" t="s">
        <v>113</v>
      </c>
      <c r="D39" t="s">
        <v>126</v>
      </c>
      <c r="E39" t="s">
        <v>280</v>
      </c>
      <c r="F39" s="2" t="s">
        <v>284</v>
      </c>
    </row>
    <row r="40" spans="1:6" x14ac:dyDescent="0.3">
      <c r="A40">
        <v>39</v>
      </c>
      <c r="B40" t="s">
        <v>112</v>
      </c>
      <c r="C40" t="s">
        <v>113</v>
      </c>
      <c r="D40" t="s">
        <v>128</v>
      </c>
      <c r="E40" t="s">
        <v>280</v>
      </c>
      <c r="F40" s="2" t="s">
        <v>284</v>
      </c>
    </row>
    <row r="41" spans="1:6" x14ac:dyDescent="0.3">
      <c r="A41">
        <v>40</v>
      </c>
      <c r="B41" t="s">
        <v>112</v>
      </c>
      <c r="C41" t="s">
        <v>113</v>
      </c>
      <c r="D41" t="s">
        <v>130</v>
      </c>
      <c r="E41" t="s">
        <v>281</v>
      </c>
      <c r="F41" s="2" t="s">
        <v>284</v>
      </c>
    </row>
    <row r="42" spans="1:6" x14ac:dyDescent="0.3">
      <c r="A42">
        <v>41</v>
      </c>
      <c r="B42" t="s">
        <v>112</v>
      </c>
      <c r="C42" t="s">
        <v>113</v>
      </c>
      <c r="D42" t="s">
        <v>132</v>
      </c>
      <c r="E42" t="s">
        <v>280</v>
      </c>
      <c r="F42" s="2" t="s">
        <v>284</v>
      </c>
    </row>
    <row r="43" spans="1:6" x14ac:dyDescent="0.3">
      <c r="A43">
        <v>42</v>
      </c>
      <c r="B43" t="s">
        <v>112</v>
      </c>
      <c r="C43" t="s">
        <v>113</v>
      </c>
      <c r="D43" t="s">
        <v>134</v>
      </c>
      <c r="E43" t="s">
        <v>280</v>
      </c>
      <c r="F43" s="2" t="s">
        <v>284</v>
      </c>
    </row>
    <row r="44" spans="1:6" x14ac:dyDescent="0.3">
      <c r="A44">
        <v>43</v>
      </c>
      <c r="B44" t="s">
        <v>112</v>
      </c>
      <c r="C44" t="s">
        <v>113</v>
      </c>
      <c r="D44" t="s">
        <v>136</v>
      </c>
      <c r="E44" t="s">
        <v>280</v>
      </c>
      <c r="F44" s="2" t="s">
        <v>284</v>
      </c>
    </row>
    <row r="45" spans="1:6" x14ac:dyDescent="0.3">
      <c r="A45">
        <v>44</v>
      </c>
      <c r="B45" t="s">
        <v>112</v>
      </c>
      <c r="C45" t="s">
        <v>113</v>
      </c>
      <c r="D45" t="s">
        <v>138</v>
      </c>
      <c r="E45" t="s">
        <v>280</v>
      </c>
      <c r="F45" s="2" t="s">
        <v>284</v>
      </c>
    </row>
    <row r="46" spans="1:6" x14ac:dyDescent="0.3">
      <c r="A46">
        <v>45</v>
      </c>
      <c r="B46" t="s">
        <v>112</v>
      </c>
      <c r="C46" t="s">
        <v>113</v>
      </c>
      <c r="D46" t="s">
        <v>140</v>
      </c>
      <c r="E46" t="s">
        <v>280</v>
      </c>
      <c r="F46" s="2" t="s">
        <v>284</v>
      </c>
    </row>
    <row r="47" spans="1:6" x14ac:dyDescent="0.3">
      <c r="A47">
        <v>46</v>
      </c>
      <c r="B47" t="s">
        <v>112</v>
      </c>
      <c r="C47" t="s">
        <v>113</v>
      </c>
      <c r="D47" t="s">
        <v>142</v>
      </c>
      <c r="E47" t="s">
        <v>280</v>
      </c>
      <c r="F47" s="2" t="s">
        <v>284</v>
      </c>
    </row>
    <row r="48" spans="1:6" x14ac:dyDescent="0.3">
      <c r="A48">
        <v>47</v>
      </c>
      <c r="B48" t="s">
        <v>112</v>
      </c>
      <c r="C48" t="s">
        <v>113</v>
      </c>
      <c r="D48" t="s">
        <v>144</v>
      </c>
      <c r="E48" t="s">
        <v>280</v>
      </c>
      <c r="F48" s="2" t="s">
        <v>284</v>
      </c>
    </row>
    <row r="49" spans="1:6" x14ac:dyDescent="0.3">
      <c r="A49">
        <v>48</v>
      </c>
      <c r="B49" t="s">
        <v>112</v>
      </c>
      <c r="C49" t="s">
        <v>113</v>
      </c>
      <c r="D49" t="s">
        <v>146</v>
      </c>
      <c r="E49" t="s">
        <v>280</v>
      </c>
      <c r="F49" s="2" t="s">
        <v>284</v>
      </c>
    </row>
    <row r="50" spans="1:6" x14ac:dyDescent="0.3">
      <c r="A50">
        <v>49</v>
      </c>
      <c r="B50" t="s">
        <v>112</v>
      </c>
      <c r="C50" t="s">
        <v>113</v>
      </c>
      <c r="D50" t="s">
        <v>148</v>
      </c>
      <c r="E50" t="s">
        <v>280</v>
      </c>
      <c r="F50" s="2" t="s">
        <v>284</v>
      </c>
    </row>
    <row r="51" spans="1:6" x14ac:dyDescent="0.3">
      <c r="A51">
        <v>50</v>
      </c>
      <c r="B51" t="s">
        <v>112</v>
      </c>
      <c r="C51" t="s">
        <v>113</v>
      </c>
      <c r="D51" t="s">
        <v>150</v>
      </c>
      <c r="E51" t="s">
        <v>280</v>
      </c>
      <c r="F51" s="2" t="s">
        <v>284</v>
      </c>
    </row>
    <row r="52" spans="1:6" x14ac:dyDescent="0.3">
      <c r="A52">
        <v>51</v>
      </c>
      <c r="B52" t="s">
        <v>112</v>
      </c>
      <c r="C52" t="s">
        <v>113</v>
      </c>
      <c r="D52" t="s">
        <v>152</v>
      </c>
      <c r="E52" t="s">
        <v>280</v>
      </c>
      <c r="F52" s="2" t="s">
        <v>284</v>
      </c>
    </row>
    <row r="53" spans="1:6" x14ac:dyDescent="0.3">
      <c r="A53">
        <v>52</v>
      </c>
      <c r="B53" t="s">
        <v>112</v>
      </c>
      <c r="C53" t="s">
        <v>113</v>
      </c>
      <c r="D53" t="s">
        <v>154</v>
      </c>
      <c r="E53" t="s">
        <v>280</v>
      </c>
      <c r="F53" s="2" t="s">
        <v>284</v>
      </c>
    </row>
    <row r="54" spans="1:6" x14ac:dyDescent="0.3">
      <c r="A54">
        <v>53</v>
      </c>
      <c r="B54" t="s">
        <v>112</v>
      </c>
      <c r="C54" t="s">
        <v>113</v>
      </c>
      <c r="D54" t="s">
        <v>156</v>
      </c>
      <c r="E54" t="s">
        <v>280</v>
      </c>
      <c r="F54" s="2" t="s">
        <v>284</v>
      </c>
    </row>
    <row r="55" spans="1:6" x14ac:dyDescent="0.3">
      <c r="A55">
        <v>54</v>
      </c>
      <c r="B55" t="s">
        <v>112</v>
      </c>
      <c r="C55" t="s">
        <v>113</v>
      </c>
      <c r="D55" t="s">
        <v>158</v>
      </c>
      <c r="E55" t="s">
        <v>280</v>
      </c>
      <c r="F55" s="2" t="s">
        <v>284</v>
      </c>
    </row>
    <row r="56" spans="1:6" x14ac:dyDescent="0.3">
      <c r="A56">
        <v>55</v>
      </c>
      <c r="B56" t="s">
        <v>112</v>
      </c>
      <c r="C56" t="s">
        <v>113</v>
      </c>
      <c r="D56" t="s">
        <v>160</v>
      </c>
      <c r="E56" t="s">
        <v>280</v>
      </c>
      <c r="F56" s="2" t="s">
        <v>284</v>
      </c>
    </row>
    <row r="57" spans="1:6" x14ac:dyDescent="0.3">
      <c r="A57">
        <v>56</v>
      </c>
      <c r="B57" t="s">
        <v>112</v>
      </c>
      <c r="C57" t="s">
        <v>113</v>
      </c>
      <c r="D57" t="s">
        <v>162</v>
      </c>
      <c r="E57" t="s">
        <v>280</v>
      </c>
      <c r="F57" s="2" t="s">
        <v>284</v>
      </c>
    </row>
    <row r="58" spans="1:6" x14ac:dyDescent="0.3">
      <c r="A58">
        <v>57</v>
      </c>
      <c r="B58" t="s">
        <v>112</v>
      </c>
      <c r="C58" t="s">
        <v>113</v>
      </c>
      <c r="D58" t="s">
        <v>164</v>
      </c>
      <c r="E58" t="s">
        <v>280</v>
      </c>
      <c r="F58" s="2" t="s">
        <v>284</v>
      </c>
    </row>
    <row r="59" spans="1:6" x14ac:dyDescent="0.3">
      <c r="A59">
        <v>58</v>
      </c>
      <c r="B59" t="s">
        <v>112</v>
      </c>
      <c r="C59" t="s">
        <v>113</v>
      </c>
      <c r="D59" t="s">
        <v>166</v>
      </c>
      <c r="E59" t="s">
        <v>280</v>
      </c>
      <c r="F59" s="2" t="s">
        <v>284</v>
      </c>
    </row>
    <row r="60" spans="1:6" x14ac:dyDescent="0.3">
      <c r="A60">
        <v>59</v>
      </c>
      <c r="B60" t="s">
        <v>112</v>
      </c>
      <c r="C60" t="s">
        <v>113</v>
      </c>
      <c r="D60" t="s">
        <v>168</v>
      </c>
      <c r="E60" t="s">
        <v>280</v>
      </c>
      <c r="F60" s="2" t="s">
        <v>284</v>
      </c>
    </row>
    <row r="61" spans="1:6" x14ac:dyDescent="0.3">
      <c r="A61">
        <v>60</v>
      </c>
      <c r="B61" t="s">
        <v>112</v>
      </c>
      <c r="C61" t="s">
        <v>113</v>
      </c>
      <c r="D61" t="s">
        <v>170</v>
      </c>
      <c r="E61" t="s">
        <v>280</v>
      </c>
      <c r="F61" s="2" t="s">
        <v>284</v>
      </c>
    </row>
    <row r="62" spans="1:6" x14ac:dyDescent="0.3">
      <c r="A62">
        <v>61</v>
      </c>
      <c r="B62" t="s">
        <v>112</v>
      </c>
      <c r="C62" t="s">
        <v>113</v>
      </c>
      <c r="D62" t="s">
        <v>172</v>
      </c>
      <c r="E62" t="s">
        <v>280</v>
      </c>
      <c r="F62" s="2" t="s">
        <v>284</v>
      </c>
    </row>
    <row r="63" spans="1:6" x14ac:dyDescent="0.3">
      <c r="A63">
        <v>62</v>
      </c>
      <c r="B63" t="s">
        <v>112</v>
      </c>
      <c r="C63" t="s">
        <v>113</v>
      </c>
      <c r="D63" t="s">
        <v>174</v>
      </c>
      <c r="E63" t="s">
        <v>280</v>
      </c>
      <c r="F63" s="2" t="s">
        <v>284</v>
      </c>
    </row>
    <row r="64" spans="1:6" x14ac:dyDescent="0.3">
      <c r="A64">
        <v>63</v>
      </c>
      <c r="B64" t="s">
        <v>112</v>
      </c>
      <c r="C64" t="s">
        <v>113</v>
      </c>
      <c r="D64" t="s">
        <v>176</v>
      </c>
      <c r="E64" t="s">
        <v>280</v>
      </c>
      <c r="F64" s="2" t="s">
        <v>284</v>
      </c>
    </row>
    <row r="65" spans="1:6" x14ac:dyDescent="0.3">
      <c r="A65">
        <v>64</v>
      </c>
      <c r="B65" t="s">
        <v>179</v>
      </c>
      <c r="C65" t="s">
        <v>180</v>
      </c>
      <c r="D65" t="s">
        <v>178</v>
      </c>
      <c r="E65" t="s">
        <v>280</v>
      </c>
      <c r="F65" s="2" t="s">
        <v>284</v>
      </c>
    </row>
    <row r="66" spans="1:6" x14ac:dyDescent="0.3">
      <c r="A66">
        <v>65</v>
      </c>
      <c r="B66" t="s">
        <v>184</v>
      </c>
      <c r="C66" t="s">
        <v>185</v>
      </c>
      <c r="D66" t="s">
        <v>183</v>
      </c>
      <c r="E66" t="s">
        <v>281</v>
      </c>
      <c r="F66" s="2" t="s">
        <v>284</v>
      </c>
    </row>
    <row r="67" spans="1:6" x14ac:dyDescent="0.3">
      <c r="A67">
        <v>66</v>
      </c>
      <c r="B67" t="s">
        <v>184</v>
      </c>
      <c r="C67" t="s">
        <v>185</v>
      </c>
      <c r="D67" t="s">
        <v>188</v>
      </c>
      <c r="E67" t="s">
        <v>280</v>
      </c>
      <c r="F67" s="2" t="s">
        <v>284</v>
      </c>
    </row>
    <row r="68" spans="1:6" x14ac:dyDescent="0.3">
      <c r="A68">
        <v>67</v>
      </c>
      <c r="B68" t="s">
        <v>184</v>
      </c>
      <c r="C68" t="s">
        <v>185</v>
      </c>
      <c r="D68" t="s">
        <v>190</v>
      </c>
      <c r="E68" t="s">
        <v>280</v>
      </c>
      <c r="F68" s="2" t="s">
        <v>284</v>
      </c>
    </row>
    <row r="69" spans="1:6" x14ac:dyDescent="0.3">
      <c r="A69">
        <v>68</v>
      </c>
      <c r="B69" t="s">
        <v>184</v>
      </c>
      <c r="C69" t="s">
        <v>193</v>
      </c>
      <c r="D69" t="s">
        <v>192</v>
      </c>
      <c r="E69" t="s">
        <v>281</v>
      </c>
      <c r="F69" s="2" t="s">
        <v>284</v>
      </c>
    </row>
    <row r="70" spans="1:6" x14ac:dyDescent="0.3">
      <c r="A70">
        <v>69</v>
      </c>
      <c r="B70" t="s">
        <v>184</v>
      </c>
      <c r="C70" t="s">
        <v>185</v>
      </c>
      <c r="D70" t="s">
        <v>195</v>
      </c>
      <c r="E70" t="s">
        <v>281</v>
      </c>
      <c r="F70" s="2" t="s">
        <v>284</v>
      </c>
    </row>
    <row r="71" spans="1:6" x14ac:dyDescent="0.3">
      <c r="A71">
        <v>70</v>
      </c>
      <c r="B71" t="s">
        <v>184</v>
      </c>
      <c r="C71" t="s">
        <v>185</v>
      </c>
      <c r="D71" t="s">
        <v>197</v>
      </c>
      <c r="E71" t="s">
        <v>280</v>
      </c>
      <c r="F71" s="2" t="s">
        <v>284</v>
      </c>
    </row>
    <row r="72" spans="1:6" x14ac:dyDescent="0.3">
      <c r="A72">
        <v>71</v>
      </c>
      <c r="B72" t="s">
        <v>184</v>
      </c>
      <c r="C72" t="s">
        <v>185</v>
      </c>
      <c r="D72" t="s">
        <v>199</v>
      </c>
      <c r="E72" t="s">
        <v>280</v>
      </c>
      <c r="F72" s="2" t="s">
        <v>284</v>
      </c>
    </row>
    <row r="73" spans="1:6" x14ac:dyDescent="0.3">
      <c r="A73">
        <v>72</v>
      </c>
      <c r="B73" t="s">
        <v>29</v>
      </c>
      <c r="C73" t="s">
        <v>30</v>
      </c>
      <c r="D73" t="s">
        <v>201</v>
      </c>
      <c r="E73" t="s">
        <v>278</v>
      </c>
      <c r="F73" s="2" t="s">
        <v>285</v>
      </c>
    </row>
    <row r="74" spans="1:6" x14ac:dyDescent="0.3">
      <c r="A74">
        <v>73</v>
      </c>
      <c r="B74" t="s">
        <v>204</v>
      </c>
      <c r="C74" t="s">
        <v>205</v>
      </c>
      <c r="D74" t="s">
        <v>203</v>
      </c>
      <c r="E74" t="s">
        <v>280</v>
      </c>
      <c r="F74" s="2" t="s">
        <v>284</v>
      </c>
    </row>
    <row r="75" spans="1:6" x14ac:dyDescent="0.3">
      <c r="A75">
        <v>74</v>
      </c>
      <c r="B75" t="s">
        <v>209</v>
      </c>
      <c r="C75" t="s">
        <v>210</v>
      </c>
      <c r="D75" t="s">
        <v>208</v>
      </c>
      <c r="E75" t="s">
        <v>278</v>
      </c>
      <c r="F75" s="2" t="s">
        <v>284</v>
      </c>
    </row>
    <row r="76" spans="1:6" x14ac:dyDescent="0.3">
      <c r="A76">
        <v>75</v>
      </c>
      <c r="B76" t="s">
        <v>112</v>
      </c>
      <c r="C76" t="s">
        <v>113</v>
      </c>
      <c r="D76" t="s">
        <v>213</v>
      </c>
      <c r="E76" t="s">
        <v>280</v>
      </c>
      <c r="F76" s="2" t="s">
        <v>284</v>
      </c>
    </row>
    <row r="77" spans="1:6" x14ac:dyDescent="0.3">
      <c r="A77">
        <v>76</v>
      </c>
      <c r="B77" t="s">
        <v>112</v>
      </c>
      <c r="C77" t="s">
        <v>113</v>
      </c>
      <c r="D77" t="s">
        <v>215</v>
      </c>
      <c r="E77" t="s">
        <v>280</v>
      </c>
      <c r="F77" s="2" t="s">
        <v>284</v>
      </c>
    </row>
    <row r="78" spans="1:6" x14ac:dyDescent="0.3">
      <c r="A78">
        <v>77</v>
      </c>
      <c r="B78" t="s">
        <v>112</v>
      </c>
      <c r="C78" t="s">
        <v>113</v>
      </c>
      <c r="D78" t="s">
        <v>217</v>
      </c>
      <c r="E78" t="s">
        <v>280</v>
      </c>
      <c r="F78" s="2" t="s">
        <v>284</v>
      </c>
    </row>
    <row r="79" spans="1:6" x14ac:dyDescent="0.3">
      <c r="A79">
        <v>78</v>
      </c>
      <c r="B79" t="s">
        <v>112</v>
      </c>
      <c r="C79" t="s">
        <v>113</v>
      </c>
      <c r="D79" t="s">
        <v>219</v>
      </c>
      <c r="E79" t="s">
        <v>280</v>
      </c>
      <c r="F79" s="2" t="s">
        <v>284</v>
      </c>
    </row>
    <row r="80" spans="1:6" x14ac:dyDescent="0.3">
      <c r="A80">
        <v>79</v>
      </c>
      <c r="B80" t="s">
        <v>112</v>
      </c>
      <c r="C80" t="s">
        <v>113</v>
      </c>
      <c r="D80" t="s">
        <v>221</v>
      </c>
      <c r="E80" t="s">
        <v>280</v>
      </c>
      <c r="F80" s="2" t="s">
        <v>284</v>
      </c>
    </row>
    <row r="81" spans="1:6" x14ac:dyDescent="0.3">
      <c r="A81">
        <v>80</v>
      </c>
      <c r="B81" t="s">
        <v>112</v>
      </c>
      <c r="C81" t="s">
        <v>113</v>
      </c>
      <c r="D81" t="s">
        <v>223</v>
      </c>
      <c r="E81" t="s">
        <v>280</v>
      </c>
      <c r="F81" s="2" t="s">
        <v>284</v>
      </c>
    </row>
    <row r="82" spans="1:6" x14ac:dyDescent="0.3">
      <c r="A82">
        <v>81</v>
      </c>
      <c r="B82" t="s">
        <v>112</v>
      </c>
      <c r="C82" t="s">
        <v>113</v>
      </c>
      <c r="D82" t="s">
        <v>225</v>
      </c>
      <c r="E82" t="s">
        <v>280</v>
      </c>
      <c r="F82" s="2" t="s">
        <v>284</v>
      </c>
    </row>
    <row r="83" spans="1:6" x14ac:dyDescent="0.3">
      <c r="A83">
        <v>82</v>
      </c>
      <c r="B83" t="s">
        <v>112</v>
      </c>
      <c r="C83" t="s">
        <v>113</v>
      </c>
      <c r="D83" t="s">
        <v>227</v>
      </c>
      <c r="E83" t="s">
        <v>280</v>
      </c>
      <c r="F83" s="2" t="s">
        <v>284</v>
      </c>
    </row>
    <row r="84" spans="1:6" x14ac:dyDescent="0.3">
      <c r="A84">
        <v>83</v>
      </c>
      <c r="B84" t="s">
        <v>204</v>
      </c>
      <c r="C84" t="s">
        <v>230</v>
      </c>
      <c r="D84" t="s">
        <v>229</v>
      </c>
      <c r="E84" t="s">
        <v>280</v>
      </c>
      <c r="F84" s="2" t="s">
        <v>284</v>
      </c>
    </row>
    <row r="85" spans="1:6" x14ac:dyDescent="0.3">
      <c r="A85">
        <v>84</v>
      </c>
      <c r="B85" t="s">
        <v>61</v>
      </c>
      <c r="C85" t="s">
        <v>62</v>
      </c>
      <c r="D85" t="s">
        <v>233</v>
      </c>
      <c r="E85" t="s">
        <v>278</v>
      </c>
      <c r="F85" s="2" t="s">
        <v>285</v>
      </c>
    </row>
    <row r="86" spans="1:6" x14ac:dyDescent="0.3">
      <c r="A86">
        <v>85</v>
      </c>
      <c r="B86" t="s">
        <v>236</v>
      </c>
      <c r="C86" t="s">
        <v>13</v>
      </c>
      <c r="D86" t="s">
        <v>235</v>
      </c>
      <c r="E86" t="s">
        <v>278</v>
      </c>
      <c r="F86" s="2" t="s">
        <v>285</v>
      </c>
    </row>
    <row r="87" spans="1:6" x14ac:dyDescent="0.3">
      <c r="A87">
        <v>86</v>
      </c>
      <c r="B87" t="s">
        <v>236</v>
      </c>
      <c r="C87" t="s">
        <v>13</v>
      </c>
      <c r="D87" t="s">
        <v>239</v>
      </c>
      <c r="E87" t="s">
        <v>278</v>
      </c>
      <c r="F87" s="2" t="s">
        <v>285</v>
      </c>
    </row>
    <row r="88" spans="1:6" x14ac:dyDescent="0.3">
      <c r="A88">
        <v>87</v>
      </c>
      <c r="B88" t="s">
        <v>236</v>
      </c>
      <c r="C88" t="s">
        <v>13</v>
      </c>
      <c r="D88" t="s">
        <v>239</v>
      </c>
      <c r="E88" t="s">
        <v>278</v>
      </c>
      <c r="F88" s="2" t="s">
        <v>285</v>
      </c>
    </row>
    <row r="89" spans="1:6" x14ac:dyDescent="0.3">
      <c r="A89">
        <v>88</v>
      </c>
      <c r="B89" t="s">
        <v>236</v>
      </c>
      <c r="C89" t="s">
        <v>13</v>
      </c>
      <c r="D89" t="s">
        <v>244</v>
      </c>
      <c r="E89" t="s">
        <v>278</v>
      </c>
      <c r="F89" s="2" t="s">
        <v>285</v>
      </c>
    </row>
    <row r="90" spans="1:6" x14ac:dyDescent="0.3">
      <c r="A90">
        <v>89</v>
      </c>
      <c r="B90" t="s">
        <v>236</v>
      </c>
      <c r="C90" t="s">
        <v>13</v>
      </c>
      <c r="D90" t="s">
        <v>239</v>
      </c>
      <c r="E90" t="s">
        <v>278</v>
      </c>
      <c r="F90" s="2" t="s">
        <v>285</v>
      </c>
    </row>
    <row r="91" spans="1:6" x14ac:dyDescent="0.3">
      <c r="A91">
        <v>90</v>
      </c>
      <c r="B91" t="s">
        <v>61</v>
      </c>
      <c r="C91" t="s">
        <v>62</v>
      </c>
      <c r="D91" t="s">
        <v>247</v>
      </c>
      <c r="E91" t="s">
        <v>278</v>
      </c>
      <c r="F91" s="2" t="s">
        <v>285</v>
      </c>
    </row>
    <row r="92" spans="1:6" x14ac:dyDescent="0.3">
      <c r="A92">
        <v>91</v>
      </c>
      <c r="B92" t="s">
        <v>18</v>
      </c>
      <c r="C92" t="s">
        <v>19</v>
      </c>
      <c r="D92" t="s">
        <v>249</v>
      </c>
      <c r="E92" t="s">
        <v>278</v>
      </c>
      <c r="F92" s="2" t="s">
        <v>285</v>
      </c>
    </row>
    <row r="93" spans="1:6" x14ac:dyDescent="0.3">
      <c r="A93">
        <v>92</v>
      </c>
      <c r="B93" t="s">
        <v>18</v>
      </c>
      <c r="C93" t="s">
        <v>19</v>
      </c>
      <c r="D93" t="s">
        <v>251</v>
      </c>
      <c r="E93" t="s">
        <v>278</v>
      </c>
      <c r="F93" s="2" t="s">
        <v>285</v>
      </c>
    </row>
    <row r="94" spans="1:6" x14ac:dyDescent="0.3">
      <c r="A94">
        <v>93</v>
      </c>
      <c r="B94" t="s">
        <v>18</v>
      </c>
      <c r="C94" t="s">
        <v>19</v>
      </c>
      <c r="D94" t="s">
        <v>251</v>
      </c>
      <c r="E94" t="s">
        <v>278</v>
      </c>
      <c r="F94" s="2" t="s">
        <v>285</v>
      </c>
    </row>
    <row r="95" spans="1:6" x14ac:dyDescent="0.3">
      <c r="A95">
        <v>94</v>
      </c>
      <c r="B95" t="s">
        <v>18</v>
      </c>
      <c r="C95" t="s">
        <v>19</v>
      </c>
      <c r="D95" t="s">
        <v>251</v>
      </c>
      <c r="E95" t="s">
        <v>278</v>
      </c>
      <c r="F95" s="2" t="s">
        <v>285</v>
      </c>
    </row>
    <row r="96" spans="1:6" x14ac:dyDescent="0.3">
      <c r="A96">
        <v>95</v>
      </c>
      <c r="B96" t="s">
        <v>18</v>
      </c>
      <c r="C96" t="s">
        <v>19</v>
      </c>
      <c r="D96" t="s">
        <v>251</v>
      </c>
      <c r="E96" t="s">
        <v>278</v>
      </c>
      <c r="F96" s="2" t="s">
        <v>285</v>
      </c>
    </row>
    <row r="97" spans="1:6" x14ac:dyDescent="0.3">
      <c r="A97">
        <v>96</v>
      </c>
      <c r="B97" t="s">
        <v>18</v>
      </c>
      <c r="C97" t="s">
        <v>19</v>
      </c>
      <c r="D97" t="s">
        <v>251</v>
      </c>
      <c r="E97" t="s">
        <v>278</v>
      </c>
      <c r="F97" s="2" t="s">
        <v>285</v>
      </c>
    </row>
    <row r="98" spans="1:6" x14ac:dyDescent="0.3">
      <c r="A98">
        <v>97</v>
      </c>
      <c r="B98" t="s">
        <v>18</v>
      </c>
      <c r="C98" t="s">
        <v>19</v>
      </c>
      <c r="D98" t="s">
        <v>251</v>
      </c>
      <c r="E98" t="s">
        <v>278</v>
      </c>
      <c r="F98" s="2" t="s">
        <v>285</v>
      </c>
    </row>
    <row r="99" spans="1:6" x14ac:dyDescent="0.3">
      <c r="A99">
        <v>98</v>
      </c>
      <c r="B99" t="s">
        <v>18</v>
      </c>
      <c r="C99" t="s">
        <v>19</v>
      </c>
      <c r="D99" t="s">
        <v>251</v>
      </c>
      <c r="E99" t="s">
        <v>278</v>
      </c>
      <c r="F99" s="2" t="s">
        <v>285</v>
      </c>
    </row>
    <row r="100" spans="1:6" x14ac:dyDescent="0.3">
      <c r="A100">
        <v>99</v>
      </c>
      <c r="B100" t="s">
        <v>29</v>
      </c>
      <c r="C100" t="s">
        <v>30</v>
      </c>
      <c r="D100" t="s">
        <v>259</v>
      </c>
      <c r="E100" t="s">
        <v>278</v>
      </c>
      <c r="F100" s="2" t="s">
        <v>285</v>
      </c>
    </row>
    <row r="101" spans="1:6" x14ac:dyDescent="0.3">
      <c r="A101">
        <v>100</v>
      </c>
      <c r="B101" t="s">
        <v>29</v>
      </c>
      <c r="C101" t="s">
        <v>30</v>
      </c>
      <c r="D101" t="s">
        <v>261</v>
      </c>
      <c r="E101" t="s">
        <v>278</v>
      </c>
      <c r="F101" s="2" t="s">
        <v>285</v>
      </c>
    </row>
    <row r="102" spans="1:6" x14ac:dyDescent="0.3">
      <c r="A102">
        <v>101</v>
      </c>
      <c r="B102" t="s">
        <v>29</v>
      </c>
      <c r="C102" t="s">
        <v>30</v>
      </c>
      <c r="D102" t="s">
        <v>263</v>
      </c>
      <c r="E102" t="s">
        <v>278</v>
      </c>
      <c r="F102" s="2" t="s">
        <v>285</v>
      </c>
    </row>
    <row r="103" spans="1:6" x14ac:dyDescent="0.3">
      <c r="A103">
        <v>102</v>
      </c>
      <c r="B103" t="s">
        <v>29</v>
      </c>
      <c r="C103" t="s">
        <v>30</v>
      </c>
      <c r="D103" t="s">
        <v>265</v>
      </c>
      <c r="E103" t="s">
        <v>278</v>
      </c>
      <c r="F103" s="2" t="s">
        <v>285</v>
      </c>
    </row>
    <row r="104" spans="1:6" x14ac:dyDescent="0.3">
      <c r="A104">
        <v>103</v>
      </c>
      <c r="B104" t="s">
        <v>61</v>
      </c>
      <c r="C104" t="s">
        <v>62</v>
      </c>
      <c r="D104" t="s">
        <v>267</v>
      </c>
      <c r="E104" t="s">
        <v>278</v>
      </c>
      <c r="F104" s="2" t="s">
        <v>285</v>
      </c>
    </row>
    <row r="105" spans="1:6" x14ac:dyDescent="0.3">
      <c r="A105">
        <v>104</v>
      </c>
      <c r="B105" t="s">
        <v>61</v>
      </c>
      <c r="C105" t="s">
        <v>62</v>
      </c>
      <c r="D105" t="s">
        <v>267</v>
      </c>
      <c r="E105" t="s">
        <v>278</v>
      </c>
      <c r="F105" s="2" t="s">
        <v>285</v>
      </c>
    </row>
    <row r="106" spans="1:6" x14ac:dyDescent="0.3">
      <c r="A106">
        <v>105</v>
      </c>
      <c r="B106" t="s">
        <v>61</v>
      </c>
      <c r="C106" t="s">
        <v>62</v>
      </c>
      <c r="D106" t="s">
        <v>267</v>
      </c>
      <c r="E106" t="s">
        <v>278</v>
      </c>
      <c r="F106" s="2" t="s">
        <v>285</v>
      </c>
    </row>
    <row r="107" spans="1:6" x14ac:dyDescent="0.3">
      <c r="A107">
        <v>106</v>
      </c>
      <c r="B107" t="s">
        <v>61</v>
      </c>
      <c r="C107" t="s">
        <v>62</v>
      </c>
      <c r="D107" t="s">
        <v>271</v>
      </c>
      <c r="E107" t="s">
        <v>278</v>
      </c>
      <c r="F107" s="2" t="s">
        <v>285</v>
      </c>
    </row>
    <row r="108" spans="1:6" x14ac:dyDescent="0.3">
      <c r="A108">
        <v>107</v>
      </c>
      <c r="B108" t="s">
        <v>61</v>
      </c>
      <c r="C108" t="s">
        <v>62</v>
      </c>
      <c r="D108" t="s">
        <v>267</v>
      </c>
      <c r="E108" t="s">
        <v>278</v>
      </c>
      <c r="F108" s="2" t="s">
        <v>285</v>
      </c>
    </row>
    <row r="109" spans="1:6" x14ac:dyDescent="0.3">
      <c r="A109">
        <v>108</v>
      </c>
      <c r="B109" t="s">
        <v>61</v>
      </c>
      <c r="C109" t="s">
        <v>62</v>
      </c>
      <c r="D109" t="s">
        <v>267</v>
      </c>
      <c r="E109" t="s">
        <v>278</v>
      </c>
      <c r="F109" s="2" t="s">
        <v>285</v>
      </c>
    </row>
    <row r="110" spans="1:6" x14ac:dyDescent="0.3">
      <c r="A110">
        <v>109</v>
      </c>
      <c r="B110" t="s">
        <v>61</v>
      </c>
      <c r="C110" t="s">
        <v>62</v>
      </c>
      <c r="D110" t="s">
        <v>275</v>
      </c>
      <c r="E110" t="s">
        <v>278</v>
      </c>
      <c r="F110" s="2" t="s">
        <v>285</v>
      </c>
    </row>
    <row r="111" spans="1:6" x14ac:dyDescent="0.3">
      <c r="A111">
        <v>110</v>
      </c>
      <c r="B111" t="s">
        <v>87</v>
      </c>
      <c r="C111" t="s">
        <v>88</v>
      </c>
      <c r="D111" t="s">
        <v>86</v>
      </c>
      <c r="E111" t="s">
        <v>278</v>
      </c>
      <c r="F111" s="2" t="s">
        <v>285</v>
      </c>
    </row>
    <row r="112" spans="1:6" x14ac:dyDescent="0.3">
      <c r="A112">
        <v>111</v>
      </c>
      <c r="B112" t="s">
        <v>87</v>
      </c>
      <c r="C112" t="s">
        <v>88</v>
      </c>
      <c r="D112" t="s">
        <v>86</v>
      </c>
      <c r="E112" t="s">
        <v>278</v>
      </c>
      <c r="F112" s="2" t="s">
        <v>285</v>
      </c>
    </row>
    <row r="113" spans="1:6" x14ac:dyDescent="0.3">
      <c r="A113">
        <v>112</v>
      </c>
      <c r="B113" t="s">
        <v>87</v>
      </c>
      <c r="C113" t="s">
        <v>88</v>
      </c>
      <c r="D113" t="s">
        <v>86</v>
      </c>
      <c r="E113" t="s">
        <v>278</v>
      </c>
      <c r="F113" s="2" t="s">
        <v>285</v>
      </c>
    </row>
    <row r="114" spans="1:6" x14ac:dyDescent="0.3">
      <c r="A114">
        <v>113</v>
      </c>
      <c r="B114" t="s">
        <v>87</v>
      </c>
      <c r="C114" t="s">
        <v>88</v>
      </c>
      <c r="D114" t="s">
        <v>86</v>
      </c>
      <c r="E114" t="s">
        <v>278</v>
      </c>
      <c r="F114" s="2" t="s">
        <v>285</v>
      </c>
    </row>
    <row r="115" spans="1:6" x14ac:dyDescent="0.3">
      <c r="A115">
        <v>114</v>
      </c>
      <c r="B115" t="s">
        <v>184</v>
      </c>
      <c r="C115" t="s">
        <v>185</v>
      </c>
      <c r="D115" t="s">
        <v>292</v>
      </c>
      <c r="E115" t="s">
        <v>280</v>
      </c>
      <c r="F115" s="2" t="s">
        <v>284</v>
      </c>
    </row>
    <row r="116" spans="1:6" x14ac:dyDescent="0.3">
      <c r="A116">
        <v>115</v>
      </c>
      <c r="B116" t="s">
        <v>184</v>
      </c>
      <c r="C116" t="s">
        <v>185</v>
      </c>
      <c r="D116" t="s">
        <v>294</v>
      </c>
      <c r="E116" t="s">
        <v>280</v>
      </c>
      <c r="F116" s="2" t="s">
        <v>284</v>
      </c>
    </row>
    <row r="117" spans="1:6" x14ac:dyDescent="0.3">
      <c r="A117">
        <v>116</v>
      </c>
      <c r="B117" t="s">
        <v>184</v>
      </c>
      <c r="C117" t="s">
        <v>185</v>
      </c>
      <c r="D117" t="s">
        <v>296</v>
      </c>
      <c r="E117" t="s">
        <v>280</v>
      </c>
      <c r="F117" s="2" t="s">
        <v>284</v>
      </c>
    </row>
    <row r="118" spans="1:6" x14ac:dyDescent="0.3">
      <c r="A118">
        <v>117</v>
      </c>
      <c r="B118" t="s">
        <v>184</v>
      </c>
      <c r="C118" t="s">
        <v>299</v>
      </c>
      <c r="D118" t="s">
        <v>298</v>
      </c>
      <c r="E118" t="s">
        <v>280</v>
      </c>
      <c r="F118" s="2" t="s">
        <v>284</v>
      </c>
    </row>
    <row r="119" spans="1:6" x14ac:dyDescent="0.3">
      <c r="A119">
        <v>118</v>
      </c>
      <c r="B119" t="s">
        <v>184</v>
      </c>
      <c r="C119" t="s">
        <v>185</v>
      </c>
      <c r="D119" t="s">
        <v>301</v>
      </c>
      <c r="E119" t="s">
        <v>280</v>
      </c>
      <c r="F119" s="2" t="s">
        <v>284</v>
      </c>
    </row>
    <row r="120" spans="1:6" x14ac:dyDescent="0.3">
      <c r="A120">
        <v>119</v>
      </c>
      <c r="B120" t="s">
        <v>61</v>
      </c>
      <c r="C120" t="s">
        <v>62</v>
      </c>
      <c r="D120" t="s">
        <v>275</v>
      </c>
      <c r="E120" t="s">
        <v>278</v>
      </c>
      <c r="F120" s="2" t="s">
        <v>285</v>
      </c>
    </row>
    <row r="121" spans="1:6" x14ac:dyDescent="0.3">
      <c r="A121">
        <v>120</v>
      </c>
      <c r="B121" t="s">
        <v>61</v>
      </c>
      <c r="C121" t="s">
        <v>62</v>
      </c>
      <c r="D121" t="s">
        <v>275</v>
      </c>
      <c r="E121" t="s">
        <v>278</v>
      </c>
      <c r="F121" s="2" t="s">
        <v>285</v>
      </c>
    </row>
    <row r="122" spans="1:6" x14ac:dyDescent="0.3">
      <c r="A122">
        <v>121</v>
      </c>
      <c r="B122" t="s">
        <v>61</v>
      </c>
      <c r="C122" t="s">
        <v>62</v>
      </c>
      <c r="D122" t="s">
        <v>275</v>
      </c>
      <c r="E122" t="s">
        <v>278</v>
      </c>
      <c r="F122" s="2" t="s">
        <v>285</v>
      </c>
    </row>
    <row r="123" spans="1:6" x14ac:dyDescent="0.3">
      <c r="A123">
        <v>122</v>
      </c>
      <c r="B123" t="s">
        <v>13</v>
      </c>
      <c r="C123" t="s">
        <v>13</v>
      </c>
      <c r="D123" t="s">
        <v>306</v>
      </c>
      <c r="E123" t="s">
        <v>279</v>
      </c>
      <c r="F123" s="2" t="s">
        <v>284</v>
      </c>
    </row>
    <row r="124" spans="1:6" x14ac:dyDescent="0.3">
      <c r="A124">
        <v>123</v>
      </c>
      <c r="B124" t="s">
        <v>13</v>
      </c>
      <c r="C124" t="s">
        <v>13</v>
      </c>
      <c r="D124" t="s">
        <v>309</v>
      </c>
      <c r="E124" t="s">
        <v>280</v>
      </c>
      <c r="F124" s="2" t="s">
        <v>284</v>
      </c>
    </row>
    <row r="125" spans="1:6" x14ac:dyDescent="0.3">
      <c r="A125">
        <v>124</v>
      </c>
      <c r="B125" t="s">
        <v>48</v>
      </c>
      <c r="C125" t="s">
        <v>49</v>
      </c>
      <c r="D125" t="s">
        <v>311</v>
      </c>
      <c r="E125" t="s">
        <v>279</v>
      </c>
      <c r="F125" s="2" t="s">
        <v>284</v>
      </c>
    </row>
    <row r="126" spans="1:6" x14ac:dyDescent="0.3">
      <c r="A126">
        <v>125</v>
      </c>
      <c r="B126" t="s">
        <v>48</v>
      </c>
      <c r="C126" t="s">
        <v>49</v>
      </c>
      <c r="D126" t="s">
        <v>311</v>
      </c>
      <c r="E126" t="s">
        <v>279</v>
      </c>
      <c r="F126" s="2" t="s">
        <v>284</v>
      </c>
    </row>
    <row r="127" spans="1:6" x14ac:dyDescent="0.3">
      <c r="A127">
        <v>126</v>
      </c>
      <c r="B127" t="s">
        <v>48</v>
      </c>
      <c r="C127" t="s">
        <v>49</v>
      </c>
      <c r="D127" t="s">
        <v>311</v>
      </c>
      <c r="E127" t="s">
        <v>279</v>
      </c>
      <c r="F127" s="2" t="s">
        <v>284</v>
      </c>
    </row>
    <row r="128" spans="1:6" x14ac:dyDescent="0.3">
      <c r="A128">
        <v>127</v>
      </c>
      <c r="B128" t="s">
        <v>48</v>
      </c>
      <c r="C128" t="s">
        <v>49</v>
      </c>
      <c r="D128" t="s">
        <v>311</v>
      </c>
      <c r="E128" t="s">
        <v>279</v>
      </c>
      <c r="F128" s="2" t="s">
        <v>284</v>
      </c>
    </row>
    <row r="129" spans="1:6" x14ac:dyDescent="0.3">
      <c r="A129">
        <v>128</v>
      </c>
      <c r="B129" t="s">
        <v>48</v>
      </c>
      <c r="C129" t="s">
        <v>49</v>
      </c>
      <c r="D129" t="s">
        <v>311</v>
      </c>
      <c r="E129" t="s">
        <v>279</v>
      </c>
      <c r="F129" s="2" t="s">
        <v>284</v>
      </c>
    </row>
    <row r="130" spans="1:6" x14ac:dyDescent="0.3">
      <c r="A130">
        <v>129</v>
      </c>
      <c r="B130" t="s">
        <v>48</v>
      </c>
      <c r="C130" t="s">
        <v>49</v>
      </c>
      <c r="D130" t="s">
        <v>311</v>
      </c>
      <c r="E130" t="s">
        <v>279</v>
      </c>
      <c r="F130" s="2" t="s">
        <v>284</v>
      </c>
    </row>
    <row r="131" spans="1:6" x14ac:dyDescent="0.3">
      <c r="A131">
        <v>130</v>
      </c>
      <c r="B131" t="s">
        <v>48</v>
      </c>
      <c r="C131" t="s">
        <v>49</v>
      </c>
      <c r="D131" t="s">
        <v>319</v>
      </c>
      <c r="E131" t="s">
        <v>279</v>
      </c>
      <c r="F131" s="2" t="s">
        <v>284</v>
      </c>
    </row>
    <row r="132" spans="1:6" x14ac:dyDescent="0.3">
      <c r="A132">
        <v>131</v>
      </c>
      <c r="B132" t="s">
        <v>48</v>
      </c>
      <c r="C132" t="s">
        <v>49</v>
      </c>
      <c r="D132" t="s">
        <v>311</v>
      </c>
      <c r="E132" t="s">
        <v>279</v>
      </c>
      <c r="F132" s="2" t="s">
        <v>284</v>
      </c>
    </row>
    <row r="133" spans="1:6" x14ac:dyDescent="0.3">
      <c r="A133">
        <v>132</v>
      </c>
      <c r="B133" t="s">
        <v>48</v>
      </c>
      <c r="C133" t="s">
        <v>49</v>
      </c>
      <c r="D133" t="s">
        <v>322</v>
      </c>
      <c r="E133" t="s">
        <v>279</v>
      </c>
      <c r="F133" s="2" t="s">
        <v>284</v>
      </c>
    </row>
    <row r="134" spans="1:6" x14ac:dyDescent="0.3">
      <c r="A134">
        <v>133</v>
      </c>
      <c r="B134" t="s">
        <v>48</v>
      </c>
      <c r="C134" t="s">
        <v>49</v>
      </c>
      <c r="D134" t="s">
        <v>324</v>
      </c>
      <c r="E134" t="s">
        <v>279</v>
      </c>
      <c r="F134" s="2" t="s">
        <v>284</v>
      </c>
    </row>
    <row r="135" spans="1:6" x14ac:dyDescent="0.3">
      <c r="A135">
        <v>134</v>
      </c>
      <c r="B135" t="s">
        <v>48</v>
      </c>
      <c r="C135" t="s">
        <v>49</v>
      </c>
      <c r="D135" t="s">
        <v>324</v>
      </c>
      <c r="E135" t="s">
        <v>279</v>
      </c>
      <c r="F135" s="2" t="s">
        <v>284</v>
      </c>
    </row>
    <row r="136" spans="1:6" x14ac:dyDescent="0.3">
      <c r="A136">
        <v>135</v>
      </c>
      <c r="B136" t="s">
        <v>48</v>
      </c>
      <c r="C136" t="s">
        <v>49</v>
      </c>
      <c r="D136" t="s">
        <v>324</v>
      </c>
      <c r="E136" t="s">
        <v>279</v>
      </c>
      <c r="F136" s="2" t="s">
        <v>284</v>
      </c>
    </row>
    <row r="137" spans="1:6" x14ac:dyDescent="0.3">
      <c r="A137">
        <v>136</v>
      </c>
      <c r="B137" t="s">
        <v>48</v>
      </c>
      <c r="C137" t="s">
        <v>49</v>
      </c>
      <c r="D137" t="s">
        <v>324</v>
      </c>
      <c r="E137" t="s">
        <v>279</v>
      </c>
      <c r="F137" s="2" t="s">
        <v>284</v>
      </c>
    </row>
    <row r="138" spans="1:6" x14ac:dyDescent="0.3">
      <c r="A138">
        <v>137</v>
      </c>
      <c r="B138" t="s">
        <v>48</v>
      </c>
      <c r="C138" t="s">
        <v>49</v>
      </c>
      <c r="D138" t="s">
        <v>324</v>
      </c>
      <c r="E138" t="s">
        <v>279</v>
      </c>
      <c r="F138" s="2" t="s">
        <v>284</v>
      </c>
    </row>
    <row r="139" spans="1:6" x14ac:dyDescent="0.3">
      <c r="A139">
        <v>138</v>
      </c>
      <c r="B139" t="s">
        <v>48</v>
      </c>
      <c r="C139" t="s">
        <v>49</v>
      </c>
      <c r="D139" t="s">
        <v>330</v>
      </c>
      <c r="E139" t="s">
        <v>279</v>
      </c>
      <c r="F139" s="2" t="s">
        <v>284</v>
      </c>
    </row>
    <row r="140" spans="1:6" x14ac:dyDescent="0.3">
      <c r="A140">
        <v>139</v>
      </c>
      <c r="B140" t="s">
        <v>48</v>
      </c>
      <c r="C140" t="s">
        <v>49</v>
      </c>
      <c r="D140" t="s">
        <v>332</v>
      </c>
      <c r="E140" t="s">
        <v>279</v>
      </c>
      <c r="F140" s="2" t="s">
        <v>284</v>
      </c>
    </row>
    <row r="141" spans="1:6" x14ac:dyDescent="0.3">
      <c r="A141">
        <v>140</v>
      </c>
      <c r="B141" t="s">
        <v>48</v>
      </c>
      <c r="C141" t="s">
        <v>49</v>
      </c>
      <c r="D141" t="s">
        <v>332</v>
      </c>
      <c r="E141" t="s">
        <v>279</v>
      </c>
      <c r="F141" s="2" t="s">
        <v>284</v>
      </c>
    </row>
    <row r="142" spans="1:6" x14ac:dyDescent="0.3">
      <c r="A142">
        <v>141</v>
      </c>
      <c r="B142" t="s">
        <v>48</v>
      </c>
      <c r="C142" t="s">
        <v>49</v>
      </c>
      <c r="D142" t="s">
        <v>332</v>
      </c>
      <c r="E142" t="s">
        <v>279</v>
      </c>
      <c r="F142" s="2" t="s">
        <v>284</v>
      </c>
    </row>
    <row r="143" spans="1:6" x14ac:dyDescent="0.3">
      <c r="A143">
        <v>142</v>
      </c>
      <c r="B143" t="s">
        <v>48</v>
      </c>
      <c r="C143" t="s">
        <v>49</v>
      </c>
      <c r="D143" t="s">
        <v>332</v>
      </c>
      <c r="E143" t="s">
        <v>279</v>
      </c>
      <c r="F143" s="2" t="s">
        <v>284</v>
      </c>
    </row>
    <row r="144" spans="1:6" x14ac:dyDescent="0.3">
      <c r="A144">
        <v>143</v>
      </c>
      <c r="B144" t="s">
        <v>48</v>
      </c>
      <c r="C144" t="s">
        <v>49</v>
      </c>
      <c r="D144" t="s">
        <v>332</v>
      </c>
      <c r="E144" t="s">
        <v>279</v>
      </c>
      <c r="F144" s="2" t="s">
        <v>284</v>
      </c>
    </row>
    <row r="145" spans="1:6" x14ac:dyDescent="0.3">
      <c r="A145">
        <v>144</v>
      </c>
      <c r="B145" t="s">
        <v>48</v>
      </c>
      <c r="C145" t="s">
        <v>49</v>
      </c>
      <c r="D145" t="s">
        <v>332</v>
      </c>
      <c r="E145" t="s">
        <v>279</v>
      </c>
      <c r="F145" s="2" t="s">
        <v>284</v>
      </c>
    </row>
    <row r="146" spans="1:6" x14ac:dyDescent="0.3">
      <c r="A146">
        <v>145</v>
      </c>
      <c r="B146" t="s">
        <v>48</v>
      </c>
      <c r="C146" t="s">
        <v>49</v>
      </c>
      <c r="D146" t="s">
        <v>332</v>
      </c>
      <c r="E146" t="s">
        <v>279</v>
      </c>
      <c r="F146" s="2" t="s">
        <v>284</v>
      </c>
    </row>
    <row r="147" spans="1:6" x14ac:dyDescent="0.3">
      <c r="A147">
        <v>146</v>
      </c>
      <c r="B147" t="s">
        <v>48</v>
      </c>
      <c r="C147" t="s">
        <v>49</v>
      </c>
      <c r="D147" t="s">
        <v>332</v>
      </c>
      <c r="E147" t="s">
        <v>279</v>
      </c>
      <c r="F147" s="2" t="s">
        <v>284</v>
      </c>
    </row>
    <row r="148" spans="1:6" x14ac:dyDescent="0.3">
      <c r="A148">
        <v>147</v>
      </c>
      <c r="B148" t="s">
        <v>48</v>
      </c>
      <c r="C148" t="s">
        <v>49</v>
      </c>
      <c r="D148" t="s">
        <v>332</v>
      </c>
      <c r="E148" t="s">
        <v>279</v>
      </c>
      <c r="F148" s="2" t="s">
        <v>284</v>
      </c>
    </row>
    <row r="149" spans="1:6" x14ac:dyDescent="0.3">
      <c r="A149">
        <v>148</v>
      </c>
      <c r="B149" t="s">
        <v>48</v>
      </c>
      <c r="C149" t="s">
        <v>49</v>
      </c>
      <c r="D149" t="s">
        <v>332</v>
      </c>
      <c r="E149" t="s">
        <v>279</v>
      </c>
      <c r="F149" s="2" t="s">
        <v>284</v>
      </c>
    </row>
    <row r="150" spans="1:6" x14ac:dyDescent="0.3">
      <c r="A150">
        <v>149</v>
      </c>
      <c r="B150" t="s">
        <v>48</v>
      </c>
      <c r="C150" t="s">
        <v>49</v>
      </c>
      <c r="D150" t="s">
        <v>332</v>
      </c>
      <c r="E150" t="s">
        <v>279</v>
      </c>
      <c r="F150" s="2" t="s">
        <v>284</v>
      </c>
    </row>
    <row r="151" spans="1:6" x14ac:dyDescent="0.3">
      <c r="A151">
        <v>150</v>
      </c>
      <c r="B151" t="s">
        <v>48</v>
      </c>
      <c r="C151" t="s">
        <v>49</v>
      </c>
      <c r="D151" t="s">
        <v>332</v>
      </c>
      <c r="E151" t="s">
        <v>279</v>
      </c>
      <c r="F151" s="2" t="s">
        <v>284</v>
      </c>
    </row>
    <row r="152" spans="1:6" x14ac:dyDescent="0.3">
      <c r="A152">
        <v>151</v>
      </c>
      <c r="B152" t="s">
        <v>48</v>
      </c>
      <c r="C152" t="s">
        <v>49</v>
      </c>
      <c r="D152" t="s">
        <v>332</v>
      </c>
      <c r="E152" t="s">
        <v>279</v>
      </c>
      <c r="F152" s="2" t="s">
        <v>284</v>
      </c>
    </row>
    <row r="153" spans="1:6" x14ac:dyDescent="0.3">
      <c r="A153">
        <v>152</v>
      </c>
      <c r="B153" t="s">
        <v>112</v>
      </c>
      <c r="C153" t="s">
        <v>113</v>
      </c>
      <c r="D153" t="s">
        <v>109</v>
      </c>
      <c r="E153" t="s">
        <v>280</v>
      </c>
      <c r="F153" s="2" t="s">
        <v>284</v>
      </c>
    </row>
    <row r="154" spans="1:6" x14ac:dyDescent="0.3">
      <c r="A154">
        <v>153</v>
      </c>
      <c r="B154" t="s">
        <v>184</v>
      </c>
      <c r="C154" t="s">
        <v>185</v>
      </c>
      <c r="D154" t="s">
        <v>349</v>
      </c>
      <c r="E154" t="s">
        <v>280</v>
      </c>
      <c r="F154" s="2" t="s">
        <v>284</v>
      </c>
    </row>
    <row r="155" spans="1:6" x14ac:dyDescent="0.3">
      <c r="A155">
        <v>154</v>
      </c>
      <c r="B155" t="s">
        <v>184</v>
      </c>
      <c r="C155" t="s">
        <v>185</v>
      </c>
      <c r="D155" t="s">
        <v>351</v>
      </c>
      <c r="E155" t="s">
        <v>280</v>
      </c>
      <c r="F155" s="2" t="s">
        <v>284</v>
      </c>
    </row>
    <row r="156" spans="1:6" x14ac:dyDescent="0.3">
      <c r="A156">
        <v>155</v>
      </c>
      <c r="B156" t="s">
        <v>184</v>
      </c>
      <c r="C156" t="s">
        <v>185</v>
      </c>
      <c r="D156" t="s">
        <v>353</v>
      </c>
      <c r="E156" t="s">
        <v>280</v>
      </c>
      <c r="F156" s="2" t="s">
        <v>284</v>
      </c>
    </row>
    <row r="157" spans="1:6" x14ac:dyDescent="0.3">
      <c r="A157">
        <v>156</v>
      </c>
      <c r="B157" t="s">
        <v>184</v>
      </c>
      <c r="C157" t="s">
        <v>185</v>
      </c>
      <c r="D157" t="s">
        <v>355</v>
      </c>
      <c r="E157" t="s">
        <v>280</v>
      </c>
      <c r="F157" s="2" t="s">
        <v>284</v>
      </c>
    </row>
    <row r="158" spans="1:6" x14ac:dyDescent="0.3">
      <c r="A158">
        <v>157</v>
      </c>
      <c r="B158" t="s">
        <v>184</v>
      </c>
      <c r="C158" t="s">
        <v>185</v>
      </c>
      <c r="D158" t="s">
        <v>357</v>
      </c>
      <c r="E158" t="s">
        <v>280</v>
      </c>
      <c r="F158" s="2" t="s">
        <v>284</v>
      </c>
    </row>
    <row r="159" spans="1:6" x14ac:dyDescent="0.3">
      <c r="A159">
        <v>158</v>
      </c>
      <c r="B159" t="s">
        <v>184</v>
      </c>
      <c r="C159" t="s">
        <v>185</v>
      </c>
      <c r="D159" t="s">
        <v>359</v>
      </c>
      <c r="E159" t="s">
        <v>280</v>
      </c>
      <c r="F159" s="2" t="s">
        <v>284</v>
      </c>
    </row>
    <row r="160" spans="1:6" x14ac:dyDescent="0.3">
      <c r="A160">
        <v>159</v>
      </c>
      <c r="B160" t="s">
        <v>184</v>
      </c>
      <c r="C160" t="s">
        <v>185</v>
      </c>
      <c r="D160" t="s">
        <v>361</v>
      </c>
      <c r="E160" t="s">
        <v>280</v>
      </c>
      <c r="F160" s="2" t="s">
        <v>284</v>
      </c>
    </row>
    <row r="161" spans="1:6" x14ac:dyDescent="0.3">
      <c r="A161">
        <v>160</v>
      </c>
      <c r="B161" t="s">
        <v>184</v>
      </c>
      <c r="C161" t="s">
        <v>185</v>
      </c>
      <c r="D161" t="s">
        <v>363</v>
      </c>
      <c r="E161" t="s">
        <v>280</v>
      </c>
      <c r="F161" s="2" t="s">
        <v>284</v>
      </c>
    </row>
    <row r="162" spans="1:6" x14ac:dyDescent="0.3">
      <c r="A162">
        <v>161</v>
      </c>
      <c r="B162" t="s">
        <v>184</v>
      </c>
      <c r="C162" t="s">
        <v>185</v>
      </c>
      <c r="D162" t="s">
        <v>365</v>
      </c>
      <c r="E162" t="s">
        <v>280</v>
      </c>
      <c r="F162" s="2" t="s">
        <v>284</v>
      </c>
    </row>
    <row r="163" spans="1:6" x14ac:dyDescent="0.3">
      <c r="A163">
        <v>162</v>
      </c>
      <c r="B163" t="s">
        <v>184</v>
      </c>
      <c r="C163" t="s">
        <v>185</v>
      </c>
      <c r="D163" t="s">
        <v>367</v>
      </c>
      <c r="E163" t="s">
        <v>280</v>
      </c>
      <c r="F163" s="2" t="s">
        <v>284</v>
      </c>
    </row>
    <row r="164" spans="1:6" x14ac:dyDescent="0.3">
      <c r="A164">
        <v>163</v>
      </c>
      <c r="B164" t="s">
        <v>184</v>
      </c>
      <c r="C164" t="s">
        <v>185</v>
      </c>
      <c r="D164" t="s">
        <v>369</v>
      </c>
      <c r="E164" t="s">
        <v>280</v>
      </c>
      <c r="F164" s="2" t="s">
        <v>284</v>
      </c>
    </row>
    <row r="165" spans="1:6" x14ac:dyDescent="0.3">
      <c r="A165">
        <v>164</v>
      </c>
      <c r="B165" t="s">
        <v>184</v>
      </c>
      <c r="C165" t="s">
        <v>185</v>
      </c>
      <c r="D165" t="s">
        <v>371</v>
      </c>
      <c r="E165" t="s">
        <v>281</v>
      </c>
      <c r="F165" s="2" t="s">
        <v>284</v>
      </c>
    </row>
    <row r="166" spans="1:6" x14ac:dyDescent="0.3">
      <c r="A166">
        <v>165</v>
      </c>
      <c r="B166" t="s">
        <v>184</v>
      </c>
      <c r="C166" t="s">
        <v>185</v>
      </c>
      <c r="D166" t="s">
        <v>373</v>
      </c>
      <c r="E166" t="s">
        <v>281</v>
      </c>
      <c r="F166" s="2" t="s">
        <v>284</v>
      </c>
    </row>
    <row r="167" spans="1:6" x14ac:dyDescent="0.3">
      <c r="A167">
        <v>166</v>
      </c>
      <c r="B167" t="s">
        <v>184</v>
      </c>
      <c r="C167" t="s">
        <v>185</v>
      </c>
      <c r="D167" t="s">
        <v>375</v>
      </c>
      <c r="E167" t="s">
        <v>281</v>
      </c>
      <c r="F167" s="2" t="s">
        <v>284</v>
      </c>
    </row>
    <row r="168" spans="1:6" x14ac:dyDescent="0.3">
      <c r="A168">
        <v>167</v>
      </c>
      <c r="B168" t="s">
        <v>184</v>
      </c>
      <c r="C168" t="s">
        <v>185</v>
      </c>
      <c r="D168" t="s">
        <v>377</v>
      </c>
      <c r="E168" t="s">
        <v>281</v>
      </c>
      <c r="F168" s="2" t="s">
        <v>284</v>
      </c>
    </row>
    <row r="169" spans="1:6" x14ac:dyDescent="0.3">
      <c r="A169">
        <v>168</v>
      </c>
      <c r="B169" t="s">
        <v>184</v>
      </c>
      <c r="C169" t="s">
        <v>185</v>
      </c>
      <c r="D169" t="s">
        <v>379</v>
      </c>
      <c r="E169" t="s">
        <v>281</v>
      </c>
      <c r="F169" s="2" t="s">
        <v>284</v>
      </c>
    </row>
    <row r="170" spans="1:6" x14ac:dyDescent="0.3">
      <c r="A170">
        <v>169</v>
      </c>
      <c r="B170" t="s">
        <v>184</v>
      </c>
      <c r="C170" t="s">
        <v>185</v>
      </c>
      <c r="D170" t="s">
        <v>381</v>
      </c>
      <c r="E170" t="s">
        <v>280</v>
      </c>
      <c r="F170" s="2" t="s">
        <v>284</v>
      </c>
    </row>
    <row r="171" spans="1:6" x14ac:dyDescent="0.3">
      <c r="A171">
        <v>170</v>
      </c>
      <c r="B171" t="s">
        <v>184</v>
      </c>
      <c r="C171" t="s">
        <v>185</v>
      </c>
      <c r="D171" t="s">
        <v>383</v>
      </c>
      <c r="E171" t="s">
        <v>281</v>
      </c>
      <c r="F171" s="2" t="s">
        <v>284</v>
      </c>
    </row>
    <row r="172" spans="1:6" x14ac:dyDescent="0.3">
      <c r="A172">
        <v>171</v>
      </c>
      <c r="B172" t="s">
        <v>184</v>
      </c>
      <c r="C172" t="s">
        <v>185</v>
      </c>
      <c r="D172" t="s">
        <v>385</v>
      </c>
      <c r="E172" t="s">
        <v>280</v>
      </c>
      <c r="F172" s="2" t="s">
        <v>284</v>
      </c>
    </row>
    <row r="173" spans="1:6" x14ac:dyDescent="0.3">
      <c r="A173">
        <v>172</v>
      </c>
      <c r="B173" t="s">
        <v>184</v>
      </c>
      <c r="C173" t="s">
        <v>185</v>
      </c>
      <c r="D173" t="s">
        <v>387</v>
      </c>
      <c r="E173" t="s">
        <v>280</v>
      </c>
      <c r="F173" s="2" t="s">
        <v>284</v>
      </c>
    </row>
    <row r="174" spans="1:6" x14ac:dyDescent="0.3">
      <c r="A174">
        <v>173</v>
      </c>
      <c r="B174" t="s">
        <v>184</v>
      </c>
      <c r="C174" t="s">
        <v>185</v>
      </c>
      <c r="D174" t="s">
        <v>389</v>
      </c>
      <c r="E174" t="s">
        <v>280</v>
      </c>
      <c r="F174" s="2" t="s">
        <v>284</v>
      </c>
    </row>
    <row r="175" spans="1:6" x14ac:dyDescent="0.3">
      <c r="A175">
        <v>174</v>
      </c>
      <c r="B175" t="s">
        <v>184</v>
      </c>
      <c r="C175" t="s">
        <v>185</v>
      </c>
      <c r="D175" t="s">
        <v>391</v>
      </c>
      <c r="E175" t="s">
        <v>280</v>
      </c>
      <c r="F175" s="2" t="s">
        <v>284</v>
      </c>
    </row>
    <row r="176" spans="1:6" x14ac:dyDescent="0.3">
      <c r="A176">
        <v>175</v>
      </c>
      <c r="B176" t="s">
        <v>184</v>
      </c>
      <c r="C176" t="s">
        <v>185</v>
      </c>
      <c r="D176" t="s">
        <v>393</v>
      </c>
      <c r="E176" t="s">
        <v>280</v>
      </c>
      <c r="F176" s="2" t="s">
        <v>284</v>
      </c>
    </row>
    <row r="177" spans="1:6" x14ac:dyDescent="0.3">
      <c r="A177">
        <v>176</v>
      </c>
      <c r="B177" t="s">
        <v>184</v>
      </c>
      <c r="C177" t="s">
        <v>185</v>
      </c>
      <c r="D177" t="s">
        <v>395</v>
      </c>
      <c r="E177" t="s">
        <v>280</v>
      </c>
      <c r="F177" s="2" t="s">
        <v>284</v>
      </c>
    </row>
    <row r="178" spans="1:6" x14ac:dyDescent="0.3">
      <c r="A178">
        <v>177</v>
      </c>
      <c r="B178" t="s">
        <v>184</v>
      </c>
      <c r="C178" t="s">
        <v>185</v>
      </c>
      <c r="D178" t="s">
        <v>397</v>
      </c>
      <c r="E178" t="s">
        <v>280</v>
      </c>
      <c r="F178" s="2" t="s">
        <v>284</v>
      </c>
    </row>
    <row r="179" spans="1:6" x14ac:dyDescent="0.3">
      <c r="A179">
        <v>178</v>
      </c>
      <c r="B179" t="s">
        <v>184</v>
      </c>
      <c r="C179" t="s">
        <v>185</v>
      </c>
      <c r="D179" t="s">
        <v>399</v>
      </c>
      <c r="E179" t="s">
        <v>280</v>
      </c>
      <c r="F179" s="2" t="s">
        <v>284</v>
      </c>
    </row>
    <row r="180" spans="1:6" x14ac:dyDescent="0.3">
      <c r="A180">
        <v>179</v>
      </c>
      <c r="B180" t="s">
        <v>184</v>
      </c>
      <c r="C180" t="s">
        <v>185</v>
      </c>
      <c r="D180" t="s">
        <v>401</v>
      </c>
      <c r="E180" t="s">
        <v>280</v>
      </c>
      <c r="F180" s="2" t="s">
        <v>284</v>
      </c>
    </row>
    <row r="181" spans="1:6" x14ac:dyDescent="0.3">
      <c r="A181">
        <v>180</v>
      </c>
      <c r="B181" t="s">
        <v>184</v>
      </c>
      <c r="C181" t="s">
        <v>185</v>
      </c>
      <c r="D181" t="s">
        <v>403</v>
      </c>
      <c r="E181" t="s">
        <v>280</v>
      </c>
      <c r="F181" s="2" t="s">
        <v>284</v>
      </c>
    </row>
    <row r="182" spans="1:6" x14ac:dyDescent="0.3">
      <c r="A182">
        <v>181</v>
      </c>
      <c r="B182" t="s">
        <v>184</v>
      </c>
      <c r="C182" t="s">
        <v>185</v>
      </c>
      <c r="D182" t="s">
        <v>405</v>
      </c>
      <c r="E182" t="s">
        <v>280</v>
      </c>
      <c r="F182" s="2" t="s">
        <v>284</v>
      </c>
    </row>
    <row r="183" spans="1:6" x14ac:dyDescent="0.3">
      <c r="A183">
        <v>182</v>
      </c>
      <c r="B183" t="s">
        <v>184</v>
      </c>
      <c r="C183" t="s">
        <v>185</v>
      </c>
      <c r="D183" t="s">
        <v>407</v>
      </c>
      <c r="E183" t="s">
        <v>280</v>
      </c>
      <c r="F183" s="2" t="s">
        <v>284</v>
      </c>
    </row>
    <row r="184" spans="1:6" x14ac:dyDescent="0.3">
      <c r="A184">
        <v>183</v>
      </c>
      <c r="B184" t="s">
        <v>184</v>
      </c>
      <c r="C184" t="s">
        <v>185</v>
      </c>
      <c r="D184" t="s">
        <v>409</v>
      </c>
      <c r="E184" t="s">
        <v>280</v>
      </c>
      <c r="F184" s="2" t="s">
        <v>284</v>
      </c>
    </row>
    <row r="185" spans="1:6" x14ac:dyDescent="0.3">
      <c r="A185">
        <v>184</v>
      </c>
      <c r="B185" t="s">
        <v>184</v>
      </c>
      <c r="C185" t="s">
        <v>185</v>
      </c>
      <c r="D185" t="s">
        <v>411</v>
      </c>
      <c r="E185" t="s">
        <v>280</v>
      </c>
      <c r="F185" s="2" t="s">
        <v>284</v>
      </c>
    </row>
    <row r="186" spans="1:6" x14ac:dyDescent="0.3">
      <c r="A186">
        <v>185</v>
      </c>
      <c r="B186" t="s">
        <v>184</v>
      </c>
      <c r="C186" t="s">
        <v>185</v>
      </c>
      <c r="D186" t="s">
        <v>413</v>
      </c>
      <c r="E186" t="s">
        <v>280</v>
      </c>
      <c r="F186" s="2" t="s">
        <v>284</v>
      </c>
    </row>
    <row r="187" spans="1:6" x14ac:dyDescent="0.3">
      <c r="A187">
        <v>186</v>
      </c>
      <c r="B187" t="s">
        <v>184</v>
      </c>
      <c r="C187" t="s">
        <v>185</v>
      </c>
      <c r="D187" t="s">
        <v>415</v>
      </c>
      <c r="E187" t="s">
        <v>280</v>
      </c>
      <c r="F187" s="2" t="s">
        <v>284</v>
      </c>
    </row>
    <row r="188" spans="1:6" x14ac:dyDescent="0.3">
      <c r="A188">
        <v>187</v>
      </c>
      <c r="B188" t="s">
        <v>184</v>
      </c>
      <c r="C188" t="s">
        <v>185</v>
      </c>
      <c r="D188" t="s">
        <v>417</v>
      </c>
      <c r="E188" t="s">
        <v>280</v>
      </c>
      <c r="F188" s="2" t="s">
        <v>284</v>
      </c>
    </row>
    <row r="189" spans="1:6" x14ac:dyDescent="0.3">
      <c r="A189">
        <v>188</v>
      </c>
      <c r="B189" t="s">
        <v>184</v>
      </c>
      <c r="C189" t="s">
        <v>185</v>
      </c>
      <c r="D189" t="s">
        <v>419</v>
      </c>
      <c r="E189" t="s">
        <v>280</v>
      </c>
      <c r="F189" s="2" t="s">
        <v>284</v>
      </c>
    </row>
    <row r="190" spans="1:6" x14ac:dyDescent="0.3">
      <c r="A190">
        <v>189</v>
      </c>
      <c r="B190" t="s">
        <v>184</v>
      </c>
      <c r="C190" t="s">
        <v>185</v>
      </c>
      <c r="D190" t="s">
        <v>421</v>
      </c>
      <c r="E190" t="s">
        <v>280</v>
      </c>
      <c r="F190" s="2" t="s">
        <v>284</v>
      </c>
    </row>
    <row r="191" spans="1:6" x14ac:dyDescent="0.3">
      <c r="A191">
        <v>190</v>
      </c>
      <c r="B191" t="s">
        <v>184</v>
      </c>
      <c r="C191" t="s">
        <v>185</v>
      </c>
      <c r="D191" t="s">
        <v>423</v>
      </c>
      <c r="E191" t="s">
        <v>280</v>
      </c>
      <c r="F191" s="2" t="s">
        <v>284</v>
      </c>
    </row>
    <row r="192" spans="1:6" x14ac:dyDescent="0.3">
      <c r="A192">
        <v>191</v>
      </c>
      <c r="B192" t="s">
        <v>209</v>
      </c>
      <c r="C192" t="s">
        <v>210</v>
      </c>
      <c r="D192" t="s">
        <v>425</v>
      </c>
      <c r="E192" t="s">
        <v>426</v>
      </c>
      <c r="F192" s="2" t="s">
        <v>284</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Ark1</vt:lpstr>
      <vt:lpstr>Ark2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Haukås Magne</dc:creator>
  <cp:lastModifiedBy>Uttakleiv Lars Andre</cp:lastModifiedBy>
  <dcterms:created xsi:type="dcterms:W3CDTF">2021-02-04T08:31:24Z</dcterms:created>
  <dcterms:modified xsi:type="dcterms:W3CDTF">2022-03-31T09:59:09Z</dcterms:modified>
</cp:coreProperties>
</file>